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ockenma\Documents\FM\1_BBC\Te publiceren\"/>
    </mc:Choice>
  </mc:AlternateContent>
  <bookViews>
    <workbookView xWindow="0" yWindow="0" windowWidth="24000" windowHeight="9732" tabRatio="861" firstSheet="5" activeTab="5"/>
  </bookViews>
  <sheets>
    <sheet name="mar20" sheetId="21" state="hidden" r:id="rId1"/>
    <sheet name="mar14" sheetId="20" state="hidden" r:id="rId2"/>
    <sheet name="BV_2014" sheetId="16" state="hidden" r:id="rId3"/>
    <sheet name="ESC_2014" sheetId="17" state="hidden" r:id="rId4"/>
    <sheet name="VBP" sheetId="15" state="hidden" r:id="rId5"/>
    <sheet name="BE Gemeente" sheetId="26" r:id="rId6"/>
    <sheet name="BE OCMW" sheetId="33" r:id="rId7"/>
    <sheet name="BE Prov - AGB - APB - WV" sheetId="30" r:id="rId8"/>
    <sheet name=" Gemeente en OCMW" sheetId="32" r:id="rId9"/>
  </sheets>
  <definedNames>
    <definedName name="_xlnm._FilterDatabase" localSheetId="2" hidden="1">BV_2014!$C$1:$C$1</definedName>
    <definedName name="_xlnm._FilterDatabase" localSheetId="1" hidden="1">'mar14'!$A$1:$P$1</definedName>
    <definedName name="_xlnm._FilterDatabase" localSheetId="0" hidden="1">'mar20'!$A$1:$P$1467</definedName>
    <definedName name="_xlnm.Print_Area" localSheetId="8">' Gemeente en OCMW'!$A$1:$F$97</definedName>
    <definedName name="_xlnm.Print_Area" localSheetId="5">'BE Gemeente'!$A$1:$F$97</definedName>
    <definedName name="_xlnm.Print_Area" localSheetId="6">'BE OCMW'!$A$1:$F$97</definedName>
    <definedName name="_xlnm.Print_Area" localSheetId="7">'BE Prov - AGB - APB - WV'!$A$1:$F$96</definedName>
    <definedName name="_xlnm.Print_Titles" localSheetId="2">BV_2014!$1:$1</definedName>
    <definedName name="_xlnm.Print_Titles" localSheetId="3">ESC_2014!$1:$1</definedName>
    <definedName name="Budgetjaar" localSheetId="8">#REF!</definedName>
    <definedName name="Budgetjaar" localSheetId="6">#REF!</definedName>
    <definedName name="Budgetjaar" localSheetId="7">#REF!</definedName>
    <definedName name="Budgetjaar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5" i="32" l="1"/>
  <c r="E103" i="32"/>
  <c r="E102" i="32"/>
  <c r="D102" i="32"/>
  <c r="C101" i="32"/>
  <c r="D101" i="32"/>
  <c r="E100" i="32"/>
  <c r="E97" i="32"/>
  <c r="E95" i="32"/>
  <c r="E94" i="32"/>
  <c r="E93" i="32"/>
  <c r="E91" i="32"/>
  <c r="E61" i="32"/>
  <c r="E22" i="32"/>
  <c r="E97" i="30"/>
  <c r="E96" i="30"/>
  <c r="E93" i="30"/>
  <c r="E91" i="30"/>
  <c r="E89" i="30"/>
  <c r="E60" i="30"/>
  <c r="E22" i="30"/>
  <c r="E97" i="33"/>
  <c r="E95" i="33"/>
  <c r="E94" i="33"/>
  <c r="E93" i="33"/>
  <c r="E91" i="33"/>
  <c r="E61" i="33"/>
  <c r="E22" i="33"/>
  <c r="E97" i="26"/>
  <c r="E95" i="26"/>
  <c r="E94" i="26"/>
  <c r="E93" i="26"/>
  <c r="E91" i="26"/>
  <c r="E61" i="26"/>
  <c r="E22" i="26"/>
  <c r="E101" i="32" l="1"/>
  <c r="C102" i="32"/>
  <c r="D91" i="33"/>
  <c r="C91" i="33"/>
  <c r="E90" i="33"/>
  <c r="E89" i="33"/>
  <c r="E88" i="33"/>
  <c r="E87" i="33"/>
  <c r="E86" i="33"/>
  <c r="E85" i="33"/>
  <c r="E84" i="33"/>
  <c r="E83" i="33"/>
  <c r="E82" i="33"/>
  <c r="E81" i="33"/>
  <c r="E80" i="33"/>
  <c r="E79" i="33"/>
  <c r="E78" i="33"/>
  <c r="E77" i="33"/>
  <c r="E76" i="33"/>
  <c r="E75" i="33"/>
  <c r="E74" i="33"/>
  <c r="E73" i="33"/>
  <c r="E72" i="33"/>
  <c r="E71" i="33"/>
  <c r="E70" i="33"/>
  <c r="E69" i="33"/>
  <c r="E68" i="33"/>
  <c r="E67" i="33"/>
  <c r="E66" i="33"/>
  <c r="E65" i="33"/>
  <c r="E64" i="33"/>
  <c r="D61" i="33"/>
  <c r="C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D22" i="33"/>
  <c r="C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D91" i="32"/>
  <c r="C91" i="32"/>
  <c r="E90" i="32"/>
  <c r="E89" i="32"/>
  <c r="E88" i="32"/>
  <c r="E87" i="32"/>
  <c r="E86" i="32"/>
  <c r="E85" i="32"/>
  <c r="E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8" i="32"/>
  <c r="E67" i="32"/>
  <c r="E66" i="32"/>
  <c r="E65" i="32"/>
  <c r="E64" i="32"/>
  <c r="D61" i="32"/>
  <c r="C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D22" i="32"/>
  <c r="C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92" i="30"/>
  <c r="D89" i="30"/>
  <c r="C89" i="30"/>
  <c r="E88" i="30"/>
  <c r="E87" i="30"/>
  <c r="E86" i="30"/>
  <c r="E85" i="30"/>
  <c r="E84" i="30"/>
  <c r="E83" i="30"/>
  <c r="E82" i="30"/>
  <c r="E81" i="30"/>
  <c r="E80" i="30"/>
  <c r="E79" i="30"/>
  <c r="E78" i="30"/>
  <c r="E77" i="30"/>
  <c r="E76" i="30"/>
  <c r="E75" i="30"/>
  <c r="E74" i="30"/>
  <c r="E73" i="30"/>
  <c r="E72" i="30"/>
  <c r="E71" i="30"/>
  <c r="E70" i="30"/>
  <c r="E69" i="30"/>
  <c r="E68" i="30"/>
  <c r="E67" i="30"/>
  <c r="E66" i="30"/>
  <c r="E65" i="30"/>
  <c r="E64" i="30"/>
  <c r="E63" i="30"/>
  <c r="D60" i="30"/>
  <c r="C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D22" i="30"/>
  <c r="C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74" i="26"/>
  <c r="E32" i="26"/>
  <c r="D91" i="26" l="1"/>
  <c r="C91" i="26"/>
  <c r="E90" i="26"/>
  <c r="E89" i="26"/>
  <c r="E88" i="26"/>
  <c r="E87" i="26"/>
  <c r="E86" i="26"/>
  <c r="E85" i="26"/>
  <c r="E84" i="26"/>
  <c r="E83" i="26"/>
  <c r="E82" i="26"/>
  <c r="E81" i="26"/>
  <c r="E80" i="26"/>
  <c r="E79" i="26"/>
  <c r="E78" i="26"/>
  <c r="E77" i="26"/>
  <c r="E76" i="26"/>
  <c r="E75" i="26"/>
  <c r="E73" i="26"/>
  <c r="E72" i="26"/>
  <c r="E71" i="26"/>
  <c r="E70" i="26"/>
  <c r="E69" i="26"/>
  <c r="E68" i="26"/>
  <c r="E67" i="26"/>
  <c r="E66" i="26"/>
  <c r="E65" i="26"/>
  <c r="E64" i="26"/>
  <c r="D61" i="26"/>
  <c r="C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1" i="26"/>
  <c r="E30" i="26"/>
  <c r="E29" i="26"/>
  <c r="E28" i="26"/>
  <c r="E27" i="26"/>
  <c r="E26" i="26"/>
  <c r="E25" i="26"/>
  <c r="E24" i="26"/>
  <c r="E23" i="26"/>
  <c r="D22" i="26"/>
  <c r="C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</calcChain>
</file>

<file path=xl/sharedStrings.xml><?xml version="1.0" encoding="utf-8"?>
<sst xmlns="http://schemas.openxmlformats.org/spreadsheetml/2006/main" count="17462" uniqueCount="3163">
  <si>
    <t>MAR602</t>
  </si>
  <si>
    <t>MAR603</t>
  </si>
  <si>
    <t>MAR604</t>
  </si>
  <si>
    <t>MAR605</t>
  </si>
  <si>
    <t>Aankopen van onroerende goederen bestemd voor verkoop</t>
  </si>
  <si>
    <t>MAR608</t>
  </si>
  <si>
    <t>Ontvangen kortingen, ristorno's en rabatten (-)</t>
  </si>
  <si>
    <t>MAR6090</t>
  </si>
  <si>
    <t>MAR6091</t>
  </si>
  <si>
    <t>MAR6094</t>
  </si>
  <si>
    <t>MAR6095</t>
  </si>
  <si>
    <t>Voorraadwijzigingen van gekochte onroerende goederen bestemd voor verkoop</t>
  </si>
  <si>
    <t>MAR612</t>
  </si>
  <si>
    <t>MAR613</t>
  </si>
  <si>
    <t>MAR614</t>
  </si>
  <si>
    <t>MAR615</t>
  </si>
  <si>
    <t>MAR616</t>
  </si>
  <si>
    <t>MAR617</t>
  </si>
  <si>
    <t>MAR618</t>
  </si>
  <si>
    <t>MAR6200</t>
  </si>
  <si>
    <t>Bezoldigingen en rechtstreekse sociale voordelen - politiek personeel</t>
  </si>
  <si>
    <t>MAR6202</t>
  </si>
  <si>
    <t>Bezoldigingen en rechtstreekse sociale voordelen - niet-vastbenoemd personeel</t>
  </si>
  <si>
    <t>MAR6204</t>
  </si>
  <si>
    <t>MAR6205</t>
  </si>
  <si>
    <t>MAR6207</t>
  </si>
  <si>
    <t>MAR6208</t>
  </si>
  <si>
    <t>MAR6211</t>
  </si>
  <si>
    <t>Werkgeversbijdragen wettelijke verzekeringen - vast benoemd personeel</t>
  </si>
  <si>
    <t>MAR6212</t>
  </si>
  <si>
    <t>Werkgeversbijdragen wettelijke verzekeringen - niet vast benoemd personeel</t>
  </si>
  <si>
    <t>MAR6214</t>
  </si>
  <si>
    <t>MAR6216</t>
  </si>
  <si>
    <t>MAR6217</t>
  </si>
  <si>
    <t>MAR267-19</t>
  </si>
  <si>
    <t>MAR267-89</t>
  </si>
  <si>
    <t>MAR268-7</t>
  </si>
  <si>
    <t>MAR268-8</t>
  </si>
  <si>
    <t>MAR268-19</t>
  </si>
  <si>
    <t>MAR268-89</t>
  </si>
  <si>
    <t>MAR269-7</t>
  </si>
  <si>
    <t>MAR269-8</t>
  </si>
  <si>
    <t>MAR269-19</t>
  </si>
  <si>
    <t>MAR269-89</t>
  </si>
  <si>
    <t>MAR270-7</t>
  </si>
  <si>
    <t>MAR270-09</t>
  </si>
  <si>
    <t>MAR271-0</t>
  </si>
  <si>
    <t>MAR271-7</t>
  </si>
  <si>
    <t>MAR271-19</t>
  </si>
  <si>
    <t>MAR272-0</t>
  </si>
  <si>
    <t>MAR272-09</t>
  </si>
  <si>
    <t>MAR273-0</t>
  </si>
  <si>
    <t>MAR273-7</t>
  </si>
  <si>
    <t>MAR273-19</t>
  </si>
  <si>
    <t>MAR274-0</t>
  </si>
  <si>
    <t>MAR274-09</t>
  </si>
  <si>
    <t>MAR274-19</t>
  </si>
  <si>
    <t>MAR275-7</t>
  </si>
  <si>
    <t>MAR275-09</t>
  </si>
  <si>
    <t>MAR276-0</t>
  </si>
  <si>
    <t>MAR276-7</t>
  </si>
  <si>
    <t>MAR276-19</t>
  </si>
  <si>
    <t>MAR277-7</t>
  </si>
  <si>
    <t>MAR277-09</t>
  </si>
  <si>
    <t>MAR277-19</t>
  </si>
  <si>
    <t>MAR278-0</t>
  </si>
  <si>
    <t>MAR278-7</t>
  </si>
  <si>
    <t>MAR278-09</t>
  </si>
  <si>
    <t>MAR278-19</t>
  </si>
  <si>
    <t>MAR279-0</t>
  </si>
  <si>
    <t>MAR279-7</t>
  </si>
  <si>
    <t>MAR279-09</t>
  </si>
  <si>
    <t>MAR279-19</t>
  </si>
  <si>
    <t>MAR2800</t>
  </si>
  <si>
    <t>MAR2801</t>
  </si>
  <si>
    <t>MAR2802</t>
  </si>
  <si>
    <t>MAR2807</t>
  </si>
  <si>
    <t>MAR2808</t>
  </si>
  <si>
    <t>MAR2809</t>
  </si>
  <si>
    <t>MAR2810</t>
  </si>
  <si>
    <t>MAR2811</t>
  </si>
  <si>
    <t>MAR2817</t>
  </si>
  <si>
    <t>MAR2818</t>
  </si>
  <si>
    <t>MAR2820</t>
  </si>
  <si>
    <t>MAR2821</t>
  </si>
  <si>
    <t>MAR2822</t>
  </si>
  <si>
    <t>MAR2828</t>
  </si>
  <si>
    <t>MAR2830</t>
  </si>
  <si>
    <t>Belangen in OCMW-verenigingen - aanschaffingswaarde</t>
  </si>
  <si>
    <t>MAR2831</t>
  </si>
  <si>
    <t>Belangen in OCMW-verenigingen - nog te storten bedragen (-)</t>
  </si>
  <si>
    <t>MAR2832</t>
  </si>
  <si>
    <t>Vorderingen op OCMW-verenigingen -  nominale waarde</t>
  </si>
  <si>
    <t>MAR2838</t>
  </si>
  <si>
    <t>MAR2840</t>
  </si>
  <si>
    <t>Andere aandelen - aanschaffingswaarde</t>
  </si>
  <si>
    <t>MAR2841</t>
  </si>
  <si>
    <t>Andere aandelen - nog te storten bedragen (-)</t>
  </si>
  <si>
    <t>MAR2849</t>
  </si>
  <si>
    <t>MAR2852</t>
  </si>
  <si>
    <t>Vastrentende effecten</t>
  </si>
  <si>
    <t>MAR288</t>
  </si>
  <si>
    <t>Borgtochten betaald in contanten</t>
  </si>
  <si>
    <t>MAR2905</t>
  </si>
  <si>
    <t>MAR2906</t>
  </si>
  <si>
    <t>Vooruitbetalingen</t>
  </si>
  <si>
    <t>MAR2909</t>
  </si>
  <si>
    <t>MAR2917</t>
  </si>
  <si>
    <t>MAR2919</t>
  </si>
  <si>
    <t>Vorderingen wegens toegestane leningen - dubieuze debiteuren</t>
  </si>
  <si>
    <t>MAR309</t>
  </si>
  <si>
    <t>MAR319</t>
  </si>
  <si>
    <t>MAR329</t>
  </si>
  <si>
    <t>MAR339</t>
  </si>
  <si>
    <t>MAR349</t>
  </si>
  <si>
    <t>MAR359</t>
  </si>
  <si>
    <t>MAR369</t>
  </si>
  <si>
    <t>MAR371</t>
  </si>
  <si>
    <t>Bestellingen in uitvoering - toegerekende winst</t>
  </si>
  <si>
    <t>MAR404</t>
  </si>
  <si>
    <t>Te innen opbrengsten uit ruiltransacties</t>
  </si>
  <si>
    <t>MAR406</t>
  </si>
  <si>
    <t>MAR410</t>
  </si>
  <si>
    <t>Bijdrage in het kapitaal</t>
  </si>
  <si>
    <t>MAR4122</t>
  </si>
  <si>
    <t>Belgische winstbelastingen</t>
  </si>
  <si>
    <t>MAR4124</t>
  </si>
  <si>
    <t>MAR7315</t>
  </si>
  <si>
    <t>MAR7316</t>
  </si>
  <si>
    <t>MAR7317</t>
  </si>
  <si>
    <t>MAR7318</t>
  </si>
  <si>
    <t>Andere belastingen op de afgifte van administratieve stukken</t>
  </si>
  <si>
    <t>MAR7319</t>
  </si>
  <si>
    <t>Andere belastingen op prestaties</t>
  </si>
  <si>
    <t>MAR7320</t>
  </si>
  <si>
    <t>Verwerving zate</t>
  </si>
  <si>
    <t>MAR7321</t>
  </si>
  <si>
    <t>Leggen straten</t>
  </si>
  <si>
    <t>MAR7313</t>
  </si>
  <si>
    <t>Valse alarmmeldingen</t>
  </si>
  <si>
    <t>MAR7314</t>
  </si>
  <si>
    <t>Weghalen, bewaren in beslag genomen voertuigen</t>
  </si>
  <si>
    <t>MAR7322</t>
  </si>
  <si>
    <t>Leggen riolen</t>
  </si>
  <si>
    <t>MAR7323</t>
  </si>
  <si>
    <t>Leggen trottoirs</t>
  </si>
  <si>
    <t>MAR7324</t>
  </si>
  <si>
    <t>Leggen inritten in trottoirs</t>
  </si>
  <si>
    <t>MAR7325</t>
  </si>
  <si>
    <t>Leggen waterleiding</t>
  </si>
  <si>
    <t>MAR7326</t>
  </si>
  <si>
    <t>Urbanisatiebelasting</t>
  </si>
  <si>
    <t>MAR7329</t>
  </si>
  <si>
    <t>Andere verhaalbelastingen</t>
  </si>
  <si>
    <t>MAR73300</t>
  </si>
  <si>
    <t>Onderhoud rioolnet</t>
  </si>
  <si>
    <t>MAR73301</t>
  </si>
  <si>
    <t>Op rioolnet aangesloten en aansluitbare gebouwen</t>
  </si>
  <si>
    <t>MAR73302</t>
  </si>
  <si>
    <t>Op waterleidingsnet aangesloten en aansluitbare gebouwen</t>
  </si>
  <si>
    <t>MAR73304</t>
  </si>
  <si>
    <t>Afkoppelen hemelwater</t>
  </si>
  <si>
    <t>MAR73312</t>
  </si>
  <si>
    <t>Lijkenvervoer</t>
  </si>
  <si>
    <t>MAR73314</t>
  </si>
  <si>
    <t>Ontgraving</t>
  </si>
  <si>
    <t>MAR73322</t>
  </si>
  <si>
    <t>Diftar/ophaalronde</t>
  </si>
  <si>
    <t>MAR73324</t>
  </si>
  <si>
    <t>Gebruik gemeentelijke containers</t>
  </si>
  <si>
    <t>MAR73326</t>
  </si>
  <si>
    <t>Grof vuil</t>
  </si>
  <si>
    <t>MAR73329</t>
  </si>
  <si>
    <t>Reinigen openbare weg</t>
  </si>
  <si>
    <t>MAR73400</t>
  </si>
  <si>
    <t>Algemene bedrijfsbelasting</t>
  </si>
  <si>
    <t>MAR73402</t>
  </si>
  <si>
    <t>Drijfkracht</t>
  </si>
  <si>
    <t>MAR73404</t>
  </si>
  <si>
    <t>Steenbakkerijen</t>
  </si>
  <si>
    <t>MAR73407</t>
  </si>
  <si>
    <t>Openblijven van drankgelegenheden na het sluitingsuur</t>
  </si>
  <si>
    <t>MAR73410</t>
  </si>
  <si>
    <t>MAR73412</t>
  </si>
  <si>
    <t>Wedkantoren</t>
  </si>
  <si>
    <t>MAR73416</t>
  </si>
  <si>
    <t>Stortplaatsen</t>
  </si>
  <si>
    <t>MAR73417</t>
  </si>
  <si>
    <t>Stapelplaatsen voor schroot / oude achtergelaten voertuigen/ materialen</t>
  </si>
  <si>
    <t>MAR73420</t>
  </si>
  <si>
    <t>Kamers</t>
  </si>
  <si>
    <t>MAR73422</t>
  </si>
  <si>
    <t>Reclameborden</t>
  </si>
  <si>
    <t>MAR73425</t>
  </si>
  <si>
    <t>Voertuigen met reclame</t>
  </si>
  <si>
    <t>MAR73499</t>
  </si>
  <si>
    <t>Andere bedrijfsbelastingen</t>
  </si>
  <si>
    <t>MAR7351</t>
  </si>
  <si>
    <t>Vertoningen (films)</t>
  </si>
  <si>
    <t>MAR73601</t>
  </si>
  <si>
    <t>Plaatsrecht kermissen</t>
  </si>
  <si>
    <t>MAR73604</t>
  </si>
  <si>
    <t>Strandexploitaties</t>
  </si>
  <si>
    <t>MAR73606</t>
  </si>
  <si>
    <t>Automatische verdelers</t>
  </si>
  <si>
    <t>MAR73608</t>
  </si>
  <si>
    <t>Terrassen, tafels, stoelen</t>
  </si>
  <si>
    <t>MAR73611</t>
  </si>
  <si>
    <t>Parkeren</t>
  </si>
  <si>
    <t>MAR7370</t>
  </si>
  <si>
    <t>Bouwen</t>
  </si>
  <si>
    <t>MAR7371</t>
  </si>
  <si>
    <t>Niet-bebouwde gronden</t>
  </si>
  <si>
    <t>MAR7374</t>
  </si>
  <si>
    <t>Leegstaande  woningen en gebouwen</t>
  </si>
  <si>
    <t>MAR7376</t>
  </si>
  <si>
    <t>MAR7379</t>
  </si>
  <si>
    <t>Andere belastingen op patrimonium</t>
  </si>
  <si>
    <t>MAR7382</t>
  </si>
  <si>
    <t>Honden</t>
  </si>
  <si>
    <t>MAR739</t>
  </si>
  <si>
    <t>Boetes</t>
  </si>
  <si>
    <t>MAR7402</t>
  </si>
  <si>
    <t>MAR7404</t>
  </si>
  <si>
    <t>MAR745</t>
  </si>
  <si>
    <t>MAR751</t>
  </si>
  <si>
    <t>Opbrengsten uit vlottende activa</t>
  </si>
  <si>
    <t>MAR6220</t>
  </si>
  <si>
    <t>Werkgeversbijdragen voor bovenwettelijke verzekeringen - politiek personeel</t>
  </si>
  <si>
    <t>MAR6222</t>
  </si>
  <si>
    <t>Werkgeversbijdragen voor bovenwettelijke verzekeringen - niet vast benoemd personeel</t>
  </si>
  <si>
    <t>MAR6223</t>
  </si>
  <si>
    <t>MAR6225</t>
  </si>
  <si>
    <t>MAR6226</t>
  </si>
  <si>
    <t>MAR6228</t>
  </si>
  <si>
    <t>MAR623</t>
  </si>
  <si>
    <t>MAR6241</t>
  </si>
  <si>
    <t>Pensioenen vast benoemd personeel</t>
  </si>
  <si>
    <t>MAR6302</t>
  </si>
  <si>
    <t>MAR6308</t>
  </si>
  <si>
    <t>MAR6310</t>
  </si>
  <si>
    <t>Waardeverminderingen op voorraden - toevoeging</t>
  </si>
  <si>
    <t>MAR6311</t>
  </si>
  <si>
    <t>Waardeverminderingen op voorraden - terugneming (-)</t>
  </si>
  <si>
    <t>MAR6321</t>
  </si>
  <si>
    <t>Waardeverminderingen op bestellingen in uitvoering - terugneming (-)</t>
  </si>
  <si>
    <t>MAR6331</t>
  </si>
  <si>
    <t>MAR6340</t>
  </si>
  <si>
    <t>MAR6350</t>
  </si>
  <si>
    <t>Voorzieningen voor pensioenen en soortgelijke verplichtingen - toevoeging</t>
  </si>
  <si>
    <t>MAR6351</t>
  </si>
  <si>
    <t>Voorzieningen voor pensioenen en soortgelijke verplichtingen - besteding en terugneming (-)</t>
  </si>
  <si>
    <t>MAR6360</t>
  </si>
  <si>
    <t>Voorzieningen voor vakantiegeld - toevoeging</t>
  </si>
  <si>
    <t>MAR6361</t>
  </si>
  <si>
    <t>Voorzieningen voor vakantiegeld - besteding en terugneming (-)</t>
  </si>
  <si>
    <t>MAR6370</t>
  </si>
  <si>
    <t>Voorzieningen voor andere risico's en kosten - toevoeging</t>
  </si>
  <si>
    <t>MAR6371</t>
  </si>
  <si>
    <t>Voorzieningen voor andere risico's en kosten - besteding en terugneming (-)</t>
  </si>
  <si>
    <t>MAR640</t>
  </si>
  <si>
    <t>Belastingen</t>
  </si>
  <si>
    <t>MAR641</t>
  </si>
  <si>
    <t>Minderwaarde op courante realisatie van vaste activa</t>
  </si>
  <si>
    <t>MAR642</t>
  </si>
  <si>
    <t>MAR643</t>
  </si>
  <si>
    <t>MAR644</t>
  </si>
  <si>
    <t>MAR645</t>
  </si>
  <si>
    <t>MAR646</t>
  </si>
  <si>
    <t>MAR647</t>
  </si>
  <si>
    <t>MAR6480</t>
  </si>
  <si>
    <t>Leefloon</t>
  </si>
  <si>
    <t>MAR6481</t>
  </si>
  <si>
    <t>MAR6482</t>
  </si>
  <si>
    <t>MAR649</t>
  </si>
  <si>
    <t>MAR6500</t>
  </si>
  <si>
    <t>Rente, commissies en kosten verbonden aan schulden</t>
  </si>
  <si>
    <t>MAR6501</t>
  </si>
  <si>
    <t>Afschrijving van kosten bij uitgifte van leningen en disagio</t>
  </si>
  <si>
    <t>MAR6510</t>
  </si>
  <si>
    <t>Waardeverminderingen op vlottende activa - toevoeging</t>
  </si>
  <si>
    <t>MAR652</t>
  </si>
  <si>
    <t>MAR653</t>
  </si>
  <si>
    <t>Discontokosten op vorderingen</t>
  </si>
  <si>
    <t>MAR655</t>
  </si>
  <si>
    <t>Resultaten uit de omrekening van vreemde valuta</t>
  </si>
  <si>
    <t>MAR6561</t>
  </si>
  <si>
    <t>MAR658</t>
  </si>
  <si>
    <t>MAR664</t>
  </si>
  <si>
    <t>MAR694</t>
  </si>
  <si>
    <t>MAR702</t>
  </si>
  <si>
    <t>Verkopen en dienstprestaties</t>
  </si>
  <si>
    <t>MAR704</t>
  </si>
  <si>
    <t>MAR706</t>
  </si>
  <si>
    <t>MAR709</t>
  </si>
  <si>
    <t>MAR712</t>
  </si>
  <si>
    <t>Wijzigingen in de voorraad goederen in bewerking</t>
  </si>
  <si>
    <t>MAR715</t>
  </si>
  <si>
    <t>Wijzigingen in de voorraad onroerende goederen bestemd voor verkoop</t>
  </si>
  <si>
    <t>MAR7171</t>
  </si>
  <si>
    <t>Wijzigingen in de bestellingen in uitvoering - toegerekende winst</t>
  </si>
  <si>
    <t>MAR7300</t>
  </si>
  <si>
    <t>Opcentiemen op de onroerende voorheffing</t>
  </si>
  <si>
    <t>MAR7302</t>
  </si>
  <si>
    <t>Motorrijtuigen</t>
  </si>
  <si>
    <t>MAR7304</t>
  </si>
  <si>
    <t>Gewestbelasting op verwaarlozing woningen en gebouwen</t>
  </si>
  <si>
    <t>MAR7309</t>
  </si>
  <si>
    <t>Andere aanvullende belastingen</t>
  </si>
  <si>
    <t>MAR7311</t>
  </si>
  <si>
    <t>Aansluiting waterleiding</t>
  </si>
  <si>
    <t>MAR250-19</t>
  </si>
  <si>
    <t>MAR251-7</t>
  </si>
  <si>
    <t>MAR251-09</t>
  </si>
  <si>
    <t>MAR252-0</t>
  </si>
  <si>
    <t>MAR252-7</t>
  </si>
  <si>
    <t>MAR252-09</t>
  </si>
  <si>
    <t>MAR253-0</t>
  </si>
  <si>
    <t>MAR253-7</t>
  </si>
  <si>
    <t>MAR253-19</t>
  </si>
  <si>
    <t>MAR254-0</t>
  </si>
  <si>
    <t>MAR254-09</t>
  </si>
  <si>
    <t>MAR254-19</t>
  </si>
  <si>
    <t>MAR255-0</t>
  </si>
  <si>
    <t>MAR255-09</t>
  </si>
  <si>
    <t>MAR255-19</t>
  </si>
  <si>
    <t>MAR260-7</t>
  </si>
  <si>
    <t>MAR260-8</t>
  </si>
  <si>
    <t>MAR260-19</t>
  </si>
  <si>
    <t>MAR260-89</t>
  </si>
  <si>
    <t>MAR261-7</t>
  </si>
  <si>
    <t>MAR261-8</t>
  </si>
  <si>
    <t>MAR261-19</t>
  </si>
  <si>
    <t>MAR261-89</t>
  </si>
  <si>
    <t>MAR262-0</t>
  </si>
  <si>
    <t>MAR262-7</t>
  </si>
  <si>
    <t>MAR262-8</t>
  </si>
  <si>
    <t>MAR262-09</t>
  </si>
  <si>
    <t>MAR262-19</t>
  </si>
  <si>
    <t>MAR262-89</t>
  </si>
  <si>
    <t>MAR263-0</t>
  </si>
  <si>
    <t>MAR263-7</t>
  </si>
  <si>
    <t>MAR263-8</t>
  </si>
  <si>
    <t>MAR263-09</t>
  </si>
  <si>
    <t>MAR263-19</t>
  </si>
  <si>
    <t>MAR263-89</t>
  </si>
  <si>
    <t>MAR264-0</t>
  </si>
  <si>
    <t>MAR264-7</t>
  </si>
  <si>
    <t>MAR264-8</t>
  </si>
  <si>
    <t>MAR264-19</t>
  </si>
  <si>
    <t>MAR264-89</t>
  </si>
  <si>
    <t>MAR265-7</t>
  </si>
  <si>
    <t>MAR265-8</t>
  </si>
  <si>
    <t>MAR265-19</t>
  </si>
  <si>
    <t>MAR265-89</t>
  </si>
  <si>
    <t>MAR266-7</t>
  </si>
  <si>
    <t>MAR266-8</t>
  </si>
  <si>
    <t>MAR266-19</t>
  </si>
  <si>
    <t>MAR266-89</t>
  </si>
  <si>
    <t>MAR267-7</t>
  </si>
  <si>
    <t>MAR267-8</t>
  </si>
  <si>
    <t>MAR267-09</t>
  </si>
  <si>
    <t>MAR4452</t>
  </si>
  <si>
    <t>Vervallen kapitaalaflossingen en vervallen intrest inzake leasingsschulden</t>
  </si>
  <si>
    <t>MAR446</t>
  </si>
  <si>
    <t>Te betalen toegestane leningen</t>
  </si>
  <si>
    <t>Andere overige schulden uit ruiltransacties</t>
  </si>
  <si>
    <t>MAR455</t>
  </si>
  <si>
    <t>Bezoldigingen</t>
  </si>
  <si>
    <t>MAR460</t>
  </si>
  <si>
    <t>Voorzieningen voor pensioenen en soortgelijke verplichtingen</t>
  </si>
  <si>
    <t>MAR463</t>
  </si>
  <si>
    <t>Voorzieningen voor overige risico's en kosten</t>
  </si>
  <si>
    <t>MAR464</t>
  </si>
  <si>
    <t>MAR466</t>
  </si>
  <si>
    <t>Rechthebbenden uit de bestemming van het resultaat</t>
  </si>
  <si>
    <t>MAR475</t>
  </si>
  <si>
    <t>Te betalen btw</t>
  </si>
  <si>
    <t>MAR481</t>
  </si>
  <si>
    <t>MAR483</t>
  </si>
  <si>
    <t>Borgtochten ontvangen in contanten</t>
  </si>
  <si>
    <t>MAR490</t>
  </si>
  <si>
    <t>Over te dragen kosten</t>
  </si>
  <si>
    <t>MAR492</t>
  </si>
  <si>
    <t>Toe te rekenen kosten</t>
  </si>
  <si>
    <t>MAR4952</t>
  </si>
  <si>
    <t>Vorderingen wegens prefinanciering investeringssubsidies die binnen het jaar vervallen</t>
  </si>
  <si>
    <t>MAR4959</t>
  </si>
  <si>
    <t>MAR499</t>
  </si>
  <si>
    <t>Wachtrekeningen</t>
  </si>
  <si>
    <t>MAR511</t>
  </si>
  <si>
    <t>MAR520</t>
  </si>
  <si>
    <t>Vastrentende effecten - aanschaffingswaarde</t>
  </si>
  <si>
    <t>MAR530</t>
  </si>
  <si>
    <t>MAR54</t>
  </si>
  <si>
    <t>Te incasseren vervallen waarden</t>
  </si>
  <si>
    <t>MAR55-0</t>
  </si>
  <si>
    <t>MAR55-2</t>
  </si>
  <si>
    <t>MAR55-4</t>
  </si>
  <si>
    <t>MAR55-6</t>
  </si>
  <si>
    <t>MAR55-8</t>
  </si>
  <si>
    <t>MAR57</t>
  </si>
  <si>
    <t>Kassen</t>
  </si>
  <si>
    <t>MAR601</t>
  </si>
  <si>
    <t>MAR73418</t>
  </si>
  <si>
    <t>Tanks en vergaarbakken</t>
  </si>
  <si>
    <t>MAR73419</t>
  </si>
  <si>
    <t>Verblijfsbelasting</t>
  </si>
  <si>
    <t>MAR73421</t>
  </si>
  <si>
    <t>Kampeerterreinen / kampeerverblijfparken</t>
  </si>
  <si>
    <t>MAR73423</t>
  </si>
  <si>
    <t>Lichtreclames</t>
  </si>
  <si>
    <t>MAR73424</t>
  </si>
  <si>
    <t>Verspreiding kosteloos reclamedrukwerk</t>
  </si>
  <si>
    <t>MAR73426</t>
  </si>
  <si>
    <t>MAR7350</t>
  </si>
  <si>
    <t>Vermakelijkheden (festivals/evenementen)</t>
  </si>
  <si>
    <t>MAR7352</t>
  </si>
  <si>
    <t>Openbare bals</t>
  </si>
  <si>
    <t>MAR73600</t>
  </si>
  <si>
    <t>Plaatsrecht markten</t>
  </si>
  <si>
    <t>MAR73602</t>
  </si>
  <si>
    <t>Kaairechten</t>
  </si>
  <si>
    <t>MAR73603</t>
  </si>
  <si>
    <t>Dagbladkiosken, frituurkramen, handelsinrichtingen</t>
  </si>
  <si>
    <t>MAR73605</t>
  </si>
  <si>
    <t>Benzine-, olie- persdrukpompen</t>
  </si>
  <si>
    <t>MAR73607</t>
  </si>
  <si>
    <t>Standplaatsen huurrijtuigen</t>
  </si>
  <si>
    <t>MAR73609</t>
  </si>
  <si>
    <t>Masten en pylonen</t>
  </si>
  <si>
    <t>MAR73610</t>
  </si>
  <si>
    <t>Andere inname openbaar domein</t>
  </si>
  <si>
    <t>MAR73699</t>
  </si>
  <si>
    <t>Andere belastingen op het gebruik van het openbaar domein</t>
  </si>
  <si>
    <t>MAR7372</t>
  </si>
  <si>
    <t>Niet-bebouwde percelen</t>
  </si>
  <si>
    <t>MAR7373</t>
  </si>
  <si>
    <t>Ontbreken van parkeerplaatsen</t>
  </si>
  <si>
    <t>MAR7375</t>
  </si>
  <si>
    <t>MAR7377</t>
  </si>
  <si>
    <t>Tweede verblijven</t>
  </si>
  <si>
    <t>MAR7380</t>
  </si>
  <si>
    <t>Algemene gemeentebelasting</t>
  </si>
  <si>
    <t>MAR7381</t>
  </si>
  <si>
    <t>Luxepaarden</t>
  </si>
  <si>
    <t>MAR7389</t>
  </si>
  <si>
    <t>Overige andere belastingen</t>
  </si>
  <si>
    <t>MAR7400</t>
  </si>
  <si>
    <t>MAR7401</t>
  </si>
  <si>
    <t>MAR7403</t>
  </si>
  <si>
    <t>MAR7405</t>
  </si>
  <si>
    <t>Specifieke werkingssubsidies</t>
  </si>
  <si>
    <t>MAR746</t>
  </si>
  <si>
    <t>Diverse operationele opbrengsten</t>
  </si>
  <si>
    <t>MAR6219</t>
  </si>
  <si>
    <t>MAR6221</t>
  </si>
  <si>
    <t>Werkgeversbijdragen voor bovenwettelijke verzekeringen - vast benoemd personeel</t>
  </si>
  <si>
    <t>MAR6224</t>
  </si>
  <si>
    <t>MAR6227</t>
  </si>
  <si>
    <t>MAR6240</t>
  </si>
  <si>
    <t>Pensioenen politiek personeel</t>
  </si>
  <si>
    <t>MAR6301</t>
  </si>
  <si>
    <t>MAR6307</t>
  </si>
  <si>
    <t>MAR6309</t>
  </si>
  <si>
    <t>MAR6320</t>
  </si>
  <si>
    <t>Waardeverminderingen op bestellingen in uitvoering - toevoeging</t>
  </si>
  <si>
    <t>MAR6330</t>
  </si>
  <si>
    <t>MAR6341</t>
  </si>
  <si>
    <t>MAR6502</t>
  </si>
  <si>
    <t>Andere kosten van schulden</t>
  </si>
  <si>
    <t>MAR6503</t>
  </si>
  <si>
    <t>Geactiveerde intercalaire intresten (-)</t>
  </si>
  <si>
    <t>MAR6511</t>
  </si>
  <si>
    <t>Waardeverminderingen op vlottende activa - terugneming (-)</t>
  </si>
  <si>
    <t>MAR654</t>
  </si>
  <si>
    <t>Gerealiseerde wisselresultaten</t>
  </si>
  <si>
    <t>MAR6560</t>
  </si>
  <si>
    <t>Voorzieningen met financieel karakter - toevoeging</t>
  </si>
  <si>
    <t>MAR657</t>
  </si>
  <si>
    <t>MAR659</t>
  </si>
  <si>
    <t>MAR663</t>
  </si>
  <si>
    <t>Minderwaarde op realisatie vaste activa</t>
  </si>
  <si>
    <t>MAR693</t>
  </si>
  <si>
    <t>MAR700</t>
  </si>
  <si>
    <t>MAR701</t>
  </si>
  <si>
    <t>MAR703</t>
  </si>
  <si>
    <t>MAR705</t>
  </si>
  <si>
    <t>MAR539</t>
  </si>
  <si>
    <t>MAR55-1</t>
  </si>
  <si>
    <t>MAR55-3</t>
  </si>
  <si>
    <t>MAR55-5</t>
  </si>
  <si>
    <t>MAR55-7</t>
  </si>
  <si>
    <t>MAR55-9</t>
  </si>
  <si>
    <t>MAR58</t>
  </si>
  <si>
    <t>Interne overboekingen</t>
  </si>
  <si>
    <t>MAR600</t>
  </si>
  <si>
    <t>MAR425</t>
  </si>
  <si>
    <t>MAR433</t>
  </si>
  <si>
    <t>Kredietinstellingen - Schulden in rekening-courant</t>
  </si>
  <si>
    <t>MAR440</t>
  </si>
  <si>
    <t>Leveranciers</t>
  </si>
  <si>
    <t>MAR4451</t>
  </si>
  <si>
    <t>Vervallen obligaties en coupons</t>
  </si>
  <si>
    <t>MAR001</t>
  </si>
  <si>
    <t>Derden, stellers van zekerheden voor rekening van de boekhoudkundige entiteit</t>
  </si>
  <si>
    <t>MAR0111</t>
  </si>
  <si>
    <t>Andere verplichtingen uit wissels in omloop</t>
  </si>
  <si>
    <t>MAR021</t>
  </si>
  <si>
    <t>Zakelijke zekerheden, gesteld voor eigen rekening</t>
  </si>
  <si>
    <t>MAR023</t>
  </si>
  <si>
    <t>Zakelijke zekerheden, gesteld voor rekening van derden</t>
  </si>
  <si>
    <t>MAR031</t>
  </si>
  <si>
    <t>Statutaire bewaargevers</t>
  </si>
  <si>
    <t>MAR033</t>
  </si>
  <si>
    <t>Zekerheidstellers</t>
  </si>
  <si>
    <t>MAR040</t>
  </si>
  <si>
    <t>MAR052</t>
  </si>
  <si>
    <t>Debiteuren wegens verplichtingen tot verkoop</t>
  </si>
  <si>
    <t>MAR060</t>
  </si>
  <si>
    <t>Op termijn gekochte goederen - te ontvangen</t>
  </si>
  <si>
    <t>MAR062</t>
  </si>
  <si>
    <t>Debiteuren wegens op termijn verkochte goederen</t>
  </si>
  <si>
    <t>MAR064</t>
  </si>
  <si>
    <t>Op termijn gekochte deviezen - te ontvangen</t>
  </si>
  <si>
    <t>MAR066</t>
  </si>
  <si>
    <t>Debiteuren wegens op termijn verkochte deviezen</t>
  </si>
  <si>
    <t>MAR0700</t>
  </si>
  <si>
    <t>Terreinen en gebouwen</t>
  </si>
  <si>
    <t>MAR0702</t>
  </si>
  <si>
    <t>Meubilair en rollend materieel</t>
  </si>
  <si>
    <t>MAR072</t>
  </si>
  <si>
    <t>Goederen en waarden van derden in bewaring, in consignatie of in bewerking gegeven</t>
  </si>
  <si>
    <t>MAR074</t>
  </si>
  <si>
    <t>Goederen en waarden van derden gehouden voor rekening of ten bate en voor risico van derden</t>
  </si>
  <si>
    <t>MAR100</t>
  </si>
  <si>
    <t>MAR101</t>
  </si>
  <si>
    <t>Niet opgevraagd kapitaal</t>
  </si>
  <si>
    <t>MAR121</t>
  </si>
  <si>
    <t>MAR14</t>
  </si>
  <si>
    <t>MAR150-9</t>
  </si>
  <si>
    <t>MAR152-9</t>
  </si>
  <si>
    <t>MAR160</t>
  </si>
  <si>
    <t>MAR162</t>
  </si>
  <si>
    <t>MAR164</t>
  </si>
  <si>
    <t>MAR166</t>
  </si>
  <si>
    <t>MAR171-1</t>
  </si>
  <si>
    <t>MAR174-1</t>
  </si>
  <si>
    <t>MAR214-09</t>
  </si>
  <si>
    <t>MAR220-0</t>
  </si>
  <si>
    <t>MAR221-0</t>
  </si>
  <si>
    <t>MAR221-09</t>
  </si>
  <si>
    <t>MAR707</t>
  </si>
  <si>
    <t>MAR708</t>
  </si>
  <si>
    <t>Toegekende kortingen, ristorno's en rabatten (-)</t>
  </si>
  <si>
    <t>MAR713</t>
  </si>
  <si>
    <t>Wijzigingen in de voorraad gereed produkt</t>
  </si>
  <si>
    <t>MAR7170</t>
  </si>
  <si>
    <t>Wijzigingen in de bestellingen in uitvoering - aanschaffingswaarde</t>
  </si>
  <si>
    <t>MAR72</t>
  </si>
  <si>
    <t>Geproduceerde vaste activa</t>
  </si>
  <si>
    <t>MAR7301</t>
  </si>
  <si>
    <t>Aanvullende belasting op de personenbelasting</t>
  </si>
  <si>
    <t>MAR7303</t>
  </si>
  <si>
    <t>Gewestelijke milieuheffing</t>
  </si>
  <si>
    <t>MAR7305</t>
  </si>
  <si>
    <t>Gewestbelasting op leegstand en verwaarlozing van bedrijfsruimten</t>
  </si>
  <si>
    <t>MAR7310</t>
  </si>
  <si>
    <t>Aansluiting riolering</t>
  </si>
  <si>
    <t>MAR7312</t>
  </si>
  <si>
    <t>Vervoer van personen die overlast veroorzaken</t>
  </si>
  <si>
    <t>MAR251-0</t>
  </si>
  <si>
    <t>MAR251-19</t>
  </si>
  <si>
    <t>MAR252-19</t>
  </si>
  <si>
    <t>MAR253-09</t>
  </si>
  <si>
    <t>MAR254-7</t>
  </si>
  <si>
    <t>MAR255-7</t>
  </si>
  <si>
    <t>MAR260-0</t>
  </si>
  <si>
    <t>MAR260-09</t>
  </si>
  <si>
    <t>MAR261-0</t>
  </si>
  <si>
    <t>MAR261-09</t>
  </si>
  <si>
    <t>MAR264-09</t>
  </si>
  <si>
    <t>MAR265-0</t>
  </si>
  <si>
    <t>MAR265-09</t>
  </si>
  <si>
    <t>MAR266-0</t>
  </si>
  <si>
    <t>MAR266-09</t>
  </si>
  <si>
    <t>MAR267-0</t>
  </si>
  <si>
    <t>MAR4453</t>
  </si>
  <si>
    <t>Vervallen kapitaalaflossingen en vervallen intrest aan kredietinstellingen</t>
  </si>
  <si>
    <t>MAR4454</t>
  </si>
  <si>
    <t>Vervallen kapitaalaflossingen en vervallen intrest voor overige leningen</t>
  </si>
  <si>
    <t>MAR453</t>
  </si>
  <si>
    <t>Ingehouden voorheffing</t>
  </si>
  <si>
    <t>MAR454</t>
  </si>
  <si>
    <t>Rijksdienst voor Sociale Zekerheid</t>
  </si>
  <si>
    <t>MAR459</t>
  </si>
  <si>
    <t>Andere sociale schulden</t>
  </si>
  <si>
    <t>MAR461</t>
  </si>
  <si>
    <t>Voorzieningen voor vakantiegeld</t>
  </si>
  <si>
    <t>MAR462</t>
  </si>
  <si>
    <t>MAR465</t>
  </si>
  <si>
    <t>MAR467</t>
  </si>
  <si>
    <t>MAR474</t>
  </si>
  <si>
    <t>Geraamd bedrag der belastingschulden</t>
  </si>
  <si>
    <t>MAR476</t>
  </si>
  <si>
    <t>Andere te betalen belastingen en taksen</t>
  </si>
  <si>
    <t>MAR482</t>
  </si>
  <si>
    <t>Ontvangen voorschotten en terugbetalingen inzake subsidies</t>
  </si>
  <si>
    <t>Te betalen en terug te betalen borgtochten</t>
  </si>
  <si>
    <t>MAR489</t>
  </si>
  <si>
    <t>MAR491</t>
  </si>
  <si>
    <t>Verkregen opbrengsten</t>
  </si>
  <si>
    <t>MAR493</t>
  </si>
  <si>
    <t>Over te dragen opbrengsten</t>
  </si>
  <si>
    <t>MAR4951</t>
  </si>
  <si>
    <t>Vorderingen wegens investeringssubsidies in kapitaal die binnen het jaar vervallen</t>
  </si>
  <si>
    <t>MAR510</t>
  </si>
  <si>
    <t>MAR519</t>
  </si>
  <si>
    <t>MAR529</t>
  </si>
  <si>
    <t>MAR4127</t>
  </si>
  <si>
    <t>Belgische belastingen</t>
  </si>
  <si>
    <t>MAR4128</t>
  </si>
  <si>
    <t>Buitenlandse belastingen</t>
  </si>
  <si>
    <t>Vorderingen uit fiscale opbrengsten</t>
  </si>
  <si>
    <t>MAR414</t>
  </si>
  <si>
    <t>Te innen opbrengsten uit niet-ruiltransacties</t>
  </si>
  <si>
    <t>MAR4151</t>
  </si>
  <si>
    <t>Vorderingen wegens investeringssubsidies</t>
  </si>
  <si>
    <t>MAR4153</t>
  </si>
  <si>
    <t>Vorderingen wegens werkingssubsidies</t>
  </si>
  <si>
    <t>MAR4160</t>
  </si>
  <si>
    <t>MAR4161</t>
  </si>
  <si>
    <t>MAR4170</t>
  </si>
  <si>
    <t>MAR4171</t>
  </si>
  <si>
    <t>MAR4190</t>
  </si>
  <si>
    <t>MAR4191</t>
  </si>
  <si>
    <t>MAR421</t>
  </si>
  <si>
    <t>MAR424</t>
  </si>
  <si>
    <t>MAR426</t>
  </si>
  <si>
    <t>MAR430</t>
  </si>
  <si>
    <t>Kredietinstellingen - Leningen op rekening met vaste termijn</t>
  </si>
  <si>
    <t>MAR439</t>
  </si>
  <si>
    <t>Overige leningen</t>
  </si>
  <si>
    <t>MAR444</t>
  </si>
  <si>
    <t>Te ontvangen facturen</t>
  </si>
  <si>
    <t>MAR000</t>
  </si>
  <si>
    <t>Crediteuren van de boekhoudkundige entiteit, houders van door derden gestelde zekerheden</t>
  </si>
  <si>
    <t>MAR010</t>
  </si>
  <si>
    <t>Debiteuren wegens verplichtingen uit wissels in omloop</t>
  </si>
  <si>
    <t>MAR0110</t>
  </si>
  <si>
    <t>MAR012</t>
  </si>
  <si>
    <t>Debiteuren wegens persoonlijke zekerheden</t>
  </si>
  <si>
    <t>MAR020</t>
  </si>
  <si>
    <t>Crediteuren van de boekhoudkundige entiteit, houders van zakelijke zekerheden</t>
  </si>
  <si>
    <t>MAR022</t>
  </si>
  <si>
    <t>Crediteuren van derden, houders van zakelijke zekerheden</t>
  </si>
  <si>
    <t>MAR030</t>
  </si>
  <si>
    <t>Statutaire bewaargevingen</t>
  </si>
  <si>
    <t>MAR032</t>
  </si>
  <si>
    <t>Ontvangen zekerheden</t>
  </si>
  <si>
    <t>MAR041</t>
  </si>
  <si>
    <t>MAR050</t>
  </si>
  <si>
    <t>Verplichtingen tot aankoop</t>
  </si>
  <si>
    <t>MAR051</t>
  </si>
  <si>
    <t>Crediteuren wegens verplichtingen tot aankoop</t>
  </si>
  <si>
    <t>MAR053</t>
  </si>
  <si>
    <t>Verplichtingen tot verkoop</t>
  </si>
  <si>
    <t>MAR061</t>
  </si>
  <si>
    <t>Crediteuren wegens op termijn gekochte goederen</t>
  </si>
  <si>
    <t>MAR063</t>
  </si>
  <si>
    <t>Op termijn verkochte goederen - te leveren</t>
  </si>
  <si>
    <t>MAR065</t>
  </si>
  <si>
    <t>Crediteuren wegens op termijn gekochte deviezen</t>
  </si>
  <si>
    <t>MAR067</t>
  </si>
  <si>
    <t>Op termijn verkochte deviezen - te leveren</t>
  </si>
  <si>
    <t>MAR0701</t>
  </si>
  <si>
    <t>Installaties, machines en uitrusting</t>
  </si>
  <si>
    <t>MAR071</t>
  </si>
  <si>
    <t>Crediteuren wegens huurgelden en vergoedingen</t>
  </si>
  <si>
    <t>MAR073</t>
  </si>
  <si>
    <t>Commitenten en deponenten van goederen en waarden</t>
  </si>
  <si>
    <t>MAR075</t>
  </si>
  <si>
    <t>MAR08</t>
  </si>
  <si>
    <t>Aangegane, maar niet opgenomen kredieten</t>
  </si>
  <si>
    <t>MAR102</t>
  </si>
  <si>
    <t>MAR122</t>
  </si>
  <si>
    <t>MAR150-0</t>
  </si>
  <si>
    <t>MAR151-0</t>
  </si>
  <si>
    <t>MAR151-9</t>
  </si>
  <si>
    <t>MAR152-0</t>
  </si>
  <si>
    <t>MAR159-0</t>
  </si>
  <si>
    <t>MAR159-9</t>
  </si>
  <si>
    <t>MAR161</t>
  </si>
  <si>
    <t>MAR163</t>
  </si>
  <si>
    <t>MAR165</t>
  </si>
  <si>
    <t>MAR167</t>
  </si>
  <si>
    <t>MAR171-0</t>
  </si>
  <si>
    <t>MAR174-0</t>
  </si>
  <si>
    <t>MAR175</t>
  </si>
  <si>
    <t>MAR176</t>
  </si>
  <si>
    <t>Ontvangen vooruitbetalingen op ruiltransacties</t>
  </si>
  <si>
    <t>MAR179</t>
  </si>
  <si>
    <t>MAR210-0</t>
  </si>
  <si>
    <t>MAR210-7</t>
  </si>
  <si>
    <t>MAR210-09</t>
  </si>
  <si>
    <t>MAR210-19</t>
  </si>
  <si>
    <t>MAR211-0</t>
  </si>
  <si>
    <t>MAR211-7</t>
  </si>
  <si>
    <t>MAR211-09</t>
  </si>
  <si>
    <t>MAR211-19</t>
  </si>
  <si>
    <t>MAR212-0</t>
  </si>
  <si>
    <t>MAR212-7</t>
  </si>
  <si>
    <t>MAR212-09</t>
  </si>
  <si>
    <t>MAR212-19</t>
  </si>
  <si>
    <t>MAR213-0</t>
  </si>
  <si>
    <t>MAR213-19</t>
  </si>
  <si>
    <t>MAR214-0</t>
  </si>
  <si>
    <t>MAR214-7</t>
  </si>
  <si>
    <t>MAR214-19</t>
  </si>
  <si>
    <t>MAR220-7</t>
  </si>
  <si>
    <t>MAR220-19</t>
  </si>
  <si>
    <t>MAR221-7</t>
  </si>
  <si>
    <t>MAR221-19</t>
  </si>
  <si>
    <t>MAR222-0</t>
  </si>
  <si>
    <t>MAR222-09</t>
  </si>
  <si>
    <t>MAR223-0</t>
  </si>
  <si>
    <t>MAR223-7</t>
  </si>
  <si>
    <t>MAR223-19</t>
  </si>
  <si>
    <t>MAR224-0</t>
  </si>
  <si>
    <t>MAR224-09</t>
  </si>
  <si>
    <t>MAR225-0</t>
  </si>
  <si>
    <t>MAR225-09</t>
  </si>
  <si>
    <t>MAR225-19</t>
  </si>
  <si>
    <t>MAR226-7</t>
  </si>
  <si>
    <t>MAR226-19</t>
  </si>
  <si>
    <t>MAR228-7</t>
  </si>
  <si>
    <t>MAR228-09</t>
  </si>
  <si>
    <t>MAR2290-0</t>
  </si>
  <si>
    <t>MAR2290-7</t>
  </si>
  <si>
    <t>MAR2291-0</t>
  </si>
  <si>
    <t>MAR2291-7</t>
  </si>
  <si>
    <t>MAR2291-19</t>
  </si>
  <si>
    <t>MAR2292-0</t>
  </si>
  <si>
    <t>MAR2292-09</t>
  </si>
  <si>
    <t>MAR2292-19</t>
  </si>
  <si>
    <t>MAR2293-7</t>
  </si>
  <si>
    <t>MAR2293-09</t>
  </si>
  <si>
    <t>MAR230-0</t>
  </si>
  <si>
    <t>MAR230-7</t>
  </si>
  <si>
    <t>MAR230-09</t>
  </si>
  <si>
    <t>MAR231-0</t>
  </si>
  <si>
    <t>MAR231-7</t>
  </si>
  <si>
    <t>MAR231-19</t>
  </si>
  <si>
    <t>MAR232-0</t>
  </si>
  <si>
    <t>MAR232-09</t>
  </si>
  <si>
    <t>MAR232-19</t>
  </si>
  <si>
    <t>MAR233-7</t>
  </si>
  <si>
    <t>MAR233-09</t>
  </si>
  <si>
    <t>MAR233-19</t>
  </si>
  <si>
    <t>MAR234-0</t>
  </si>
  <si>
    <t>MAR234-7</t>
  </si>
  <si>
    <t>MAR213-7</t>
  </si>
  <si>
    <t>MAR213-09</t>
  </si>
  <si>
    <t>MAR234-09</t>
  </si>
  <si>
    <t>MAR234-19</t>
  </si>
  <si>
    <t>MAR235-0</t>
  </si>
  <si>
    <t>MAR235-7</t>
  </si>
  <si>
    <t>MAR235-09</t>
  </si>
  <si>
    <t>MAR235-19</t>
  </si>
  <si>
    <t>MAR236-0</t>
  </si>
  <si>
    <t>MAR236-7</t>
  </si>
  <si>
    <t>MAR236-09</t>
  </si>
  <si>
    <t>MAR236-19</t>
  </si>
  <si>
    <t>MAR237-0</t>
  </si>
  <si>
    <t>MAR237-7</t>
  </si>
  <si>
    <t>MAR237-19</t>
  </si>
  <si>
    <t>MAR238-0</t>
  </si>
  <si>
    <t>MAR238-09</t>
  </si>
  <si>
    <t>MAR238-19</t>
  </si>
  <si>
    <t>MAR239-7</t>
  </si>
  <si>
    <t>MAR239-09</t>
  </si>
  <si>
    <t>MAR239-19</t>
  </si>
  <si>
    <t>MAR240-7</t>
  </si>
  <si>
    <t>MAR240-09</t>
  </si>
  <si>
    <t>MAR241-0</t>
  </si>
  <si>
    <t>MAR241-7</t>
  </si>
  <si>
    <t>MAR241-19</t>
  </si>
  <si>
    <t>MAR242-0</t>
  </si>
  <si>
    <t>MAR242-7</t>
  </si>
  <si>
    <t>MAR242-19</t>
  </si>
  <si>
    <t>MAR243-0</t>
  </si>
  <si>
    <t>MAR243-09</t>
  </si>
  <si>
    <t>MAR243-19</t>
  </si>
  <si>
    <t>MAR244-7</t>
  </si>
  <si>
    <t>MAR244-09</t>
  </si>
  <si>
    <t>MAR244-19</t>
  </si>
  <si>
    <t>MAR245-7</t>
  </si>
  <si>
    <t>MAR245-09</t>
  </si>
  <si>
    <t>MAR246-0</t>
  </si>
  <si>
    <t>MAR246-7</t>
  </si>
  <si>
    <t>MAR246-19</t>
  </si>
  <si>
    <t>MAR247-0</t>
  </si>
  <si>
    <t>MAR247-7</t>
  </si>
  <si>
    <t>MAR247-19</t>
  </si>
  <si>
    <t>MAR248-0</t>
  </si>
  <si>
    <t>MAR248-09</t>
  </si>
  <si>
    <t>MAR248-19</t>
  </si>
  <si>
    <t>MAR249-0</t>
  </si>
  <si>
    <t>MAR249-7</t>
  </si>
  <si>
    <t>MAR249-09</t>
  </si>
  <si>
    <t>MAR249-19</t>
  </si>
  <si>
    <t>MAR250-0</t>
  </si>
  <si>
    <t>MAR250-7</t>
  </si>
  <si>
    <t>MAR250-09</t>
  </si>
  <si>
    <t>MAR7406</t>
  </si>
  <si>
    <t>MAR7407</t>
  </si>
  <si>
    <t>MAR7408</t>
  </si>
  <si>
    <t>MAR7409</t>
  </si>
  <si>
    <t>MAR741</t>
  </si>
  <si>
    <t>MAR742</t>
  </si>
  <si>
    <t>MAR7430</t>
  </si>
  <si>
    <t>MAR7431</t>
  </si>
  <si>
    <t>MAR7432</t>
  </si>
  <si>
    <t>MAR744</t>
  </si>
  <si>
    <t>Inhouding pensioen</t>
  </si>
  <si>
    <t>MAR747</t>
  </si>
  <si>
    <t>MAR7480</t>
  </si>
  <si>
    <t>Recuperatie van leefloon</t>
  </si>
  <si>
    <t>MAR750</t>
  </si>
  <si>
    <t>MAR752</t>
  </si>
  <si>
    <t>MAR7531</t>
  </si>
  <si>
    <t>Intrestsubsidies</t>
  </si>
  <si>
    <t>MAR755</t>
  </si>
  <si>
    <t>MAR757</t>
  </si>
  <si>
    <t>Lijfrente en eeuwigdurende renten</t>
  </si>
  <si>
    <t>MAR759</t>
  </si>
  <si>
    <t>MAR793</t>
  </si>
  <si>
    <t>MAR794</t>
  </si>
  <si>
    <t>MAR619</t>
  </si>
  <si>
    <t>MAR6201</t>
  </si>
  <si>
    <t>Bezoldigingen en rechtstreekse sociale voordelen - vastbenoemd personeel</t>
  </si>
  <si>
    <t>MAR6203</t>
  </si>
  <si>
    <t>MAR6206</t>
  </si>
  <si>
    <t>MAR6210</t>
  </si>
  <si>
    <t>Werkgeversbijdragen wettelijke verzekeringen - politiek personeel</t>
  </si>
  <si>
    <t>MAR6213</t>
  </si>
  <si>
    <t>MAR6215</t>
  </si>
  <si>
    <t>MAR6218</t>
  </si>
  <si>
    <t>MAR268-0</t>
  </si>
  <si>
    <t>MAR268-09</t>
  </si>
  <si>
    <t>MAR269-0</t>
  </si>
  <si>
    <t>MAR269-09</t>
  </si>
  <si>
    <t>MAR270-0</t>
  </si>
  <si>
    <t>MAR270-19</t>
  </si>
  <si>
    <t>MAR271-09</t>
  </si>
  <si>
    <t>MAR272-7</t>
  </si>
  <si>
    <t>MAR272-19</t>
  </si>
  <si>
    <t>MAR273-09</t>
  </si>
  <si>
    <t>MAR274-7</t>
  </si>
  <si>
    <t>MAR275-0</t>
  </si>
  <si>
    <t>MAR275-19</t>
  </si>
  <si>
    <t>MAR276-09</t>
  </si>
  <si>
    <t>MAR277-0</t>
  </si>
  <si>
    <t>MAR2812</t>
  </si>
  <si>
    <t>MAR2819</t>
  </si>
  <si>
    <t>MAR2827</t>
  </si>
  <si>
    <t>MAR2829</t>
  </si>
  <si>
    <t>MAR2837</t>
  </si>
  <si>
    <t>Vorderingen op  OCMW-verenigingen - dubieuze debiteuren</t>
  </si>
  <si>
    <t>MAR2839</t>
  </si>
  <si>
    <t>MAR2848</t>
  </si>
  <si>
    <t>MAR2850</t>
  </si>
  <si>
    <t>Vorderingen op rekening</t>
  </si>
  <si>
    <t>MAR2857</t>
  </si>
  <si>
    <t>Dubieuze debiteuren</t>
  </si>
  <si>
    <t>MAR2859</t>
  </si>
  <si>
    <t>Geboekte waardevermindering op overige vorderingen (-)</t>
  </si>
  <si>
    <t>MAR2900</t>
  </si>
  <si>
    <t>MAR2907</t>
  </si>
  <si>
    <t>Vorderingen uit ruiltransacties - dubieuze debiteuren</t>
  </si>
  <si>
    <t>MAR2910</t>
  </si>
  <si>
    <t>Vorderingen wegens investeringssubsidies in kapitaal - nominale waarde</t>
  </si>
  <si>
    <t>Vorderingen wegens prefinanciering investeringssubsidies - nominale waarde</t>
  </si>
  <si>
    <t>Vorderingen wegens toegestane leningen - nominale waarde</t>
  </si>
  <si>
    <t>MAR300</t>
  </si>
  <si>
    <t>MAR310</t>
  </si>
  <si>
    <t>MAR320</t>
  </si>
  <si>
    <t>MAR330</t>
  </si>
  <si>
    <t>MAR340</t>
  </si>
  <si>
    <t>MAR350</t>
  </si>
  <si>
    <t>Onroerende goederen bestemd voor de verkoop - aanschaffingswaarde</t>
  </si>
  <si>
    <t>MAR360</t>
  </si>
  <si>
    <t>MAR370</t>
  </si>
  <si>
    <t>Bestellingen in uitvoering - aanschaffingswaarde</t>
  </si>
  <si>
    <t>MAR379</t>
  </si>
  <si>
    <t>MAR405</t>
  </si>
  <si>
    <t>MAR4070</t>
  </si>
  <si>
    <t>MAR4090</t>
  </si>
  <si>
    <t>MAR411</t>
  </si>
  <si>
    <t>Terug te vorderen btw</t>
  </si>
  <si>
    <t>MAR4120</t>
  </si>
  <si>
    <t>MAR4121</t>
  </si>
  <si>
    <t>MAR4123</t>
  </si>
  <si>
    <t>MAR4125</t>
  </si>
  <si>
    <t>MAR4126</t>
  </si>
  <si>
    <t>MAR73303</t>
  </si>
  <si>
    <t>Ruiming aalputten</t>
  </si>
  <si>
    <t>MAR73310</t>
  </si>
  <si>
    <t>Verblijf lijkenhuis</t>
  </si>
  <si>
    <t>MAR73311</t>
  </si>
  <si>
    <t>Begraving / bijzetting / verstrooiing</t>
  </si>
  <si>
    <t>MAR73313</t>
  </si>
  <si>
    <t>Graftekens</t>
  </si>
  <si>
    <t>MAR73320</t>
  </si>
  <si>
    <t>Jaarlijkse huisvuilbelasting</t>
  </si>
  <si>
    <t>MAR73321</t>
  </si>
  <si>
    <t>Jaarlijkse milieubelasting</t>
  </si>
  <si>
    <t>MAR73323</t>
  </si>
  <si>
    <t>MAR73325</t>
  </si>
  <si>
    <t>Toegang containerpark</t>
  </si>
  <si>
    <t>MAR73327</t>
  </si>
  <si>
    <t>Bedrijfsvuil / nijverheidsvuil</t>
  </si>
  <si>
    <t>MAR73328</t>
  </si>
  <si>
    <t>Sluikstorten</t>
  </si>
  <si>
    <t>MAR7339</t>
  </si>
  <si>
    <t>MAR73401</t>
  </si>
  <si>
    <t>Exploitatie hinderlijke inrichtingen</t>
  </si>
  <si>
    <t>MAR73403</t>
  </si>
  <si>
    <t>Groeven: zand, kiezel, klei</t>
  </si>
  <si>
    <t>MAR73405</t>
  </si>
  <si>
    <t>Tabakslijterijen</t>
  </si>
  <si>
    <t>MAR73406</t>
  </si>
  <si>
    <t>Drankslijterijen</t>
  </si>
  <si>
    <t>MAR73408</t>
  </si>
  <si>
    <t>Nachtwinkels en phoneshops</t>
  </si>
  <si>
    <t>MAR73409</t>
  </si>
  <si>
    <t>Barpersoneel</t>
  </si>
  <si>
    <t>MAR73411</t>
  </si>
  <si>
    <t>Banken en financieringsinstellingen</t>
  </si>
  <si>
    <t>MAR73413</t>
  </si>
  <si>
    <t>Leurhandel</t>
  </si>
  <si>
    <t>MAR73414</t>
  </si>
  <si>
    <t>Taxidiensten</t>
  </si>
  <si>
    <t>MAR73415</t>
  </si>
  <si>
    <t>Diensten verhuur voertuigen met bestuurder</t>
  </si>
  <si>
    <t>MAR222-7</t>
  </si>
  <si>
    <t>MAR222-19</t>
  </si>
  <si>
    <t>MAR223-09</t>
  </si>
  <si>
    <t>MAR224-7</t>
  </si>
  <si>
    <t>MAR224-19</t>
  </si>
  <si>
    <t>MAR225-7</t>
  </si>
  <si>
    <t>MAR226-0</t>
  </si>
  <si>
    <t>MAR226-09</t>
  </si>
  <si>
    <t>MAR228-0</t>
  </si>
  <si>
    <t>MAR228-19</t>
  </si>
  <si>
    <t>MAR2290-19</t>
  </si>
  <si>
    <t>MAR2291-09</t>
  </si>
  <si>
    <t>MAR2292-7</t>
  </si>
  <si>
    <t>MAR2293-0</t>
  </si>
  <si>
    <t>MAR2293-19</t>
  </si>
  <si>
    <t>MAR230-19</t>
  </si>
  <si>
    <t>MAR231-09</t>
  </si>
  <si>
    <t>MAR232-7</t>
  </si>
  <si>
    <t>MAR233-0</t>
  </si>
  <si>
    <t>MAR237-09</t>
  </si>
  <si>
    <t>MAR238-7</t>
  </si>
  <si>
    <t>MAR239-0</t>
  </si>
  <si>
    <t>MAR240-0</t>
  </si>
  <si>
    <t>MAR240-19</t>
  </si>
  <si>
    <t>MAR241-09</t>
  </si>
  <si>
    <t>MAR242-09</t>
  </si>
  <si>
    <t>MAR243-7</t>
  </si>
  <si>
    <t>MAR244-0</t>
  </si>
  <si>
    <t>MAR245-0</t>
  </si>
  <si>
    <t>MAR245-19</t>
  </si>
  <si>
    <t>MAR246-09</t>
  </si>
  <si>
    <t>MAR247-09</t>
  </si>
  <si>
    <t>MAR248-7</t>
  </si>
  <si>
    <t>MAR7481</t>
  </si>
  <si>
    <t>MAR7482</t>
  </si>
  <si>
    <t>MAR7530</t>
  </si>
  <si>
    <t>In resultaat genomen kapitaalsubsidies en schenkingen</t>
  </si>
  <si>
    <t>MAR754</t>
  </si>
  <si>
    <t xml:space="preserve">Gerealiseerde wisselresultaten </t>
  </si>
  <si>
    <t>MAR756</t>
  </si>
  <si>
    <t>Betalingskorting</t>
  </si>
  <si>
    <t>MAR758</t>
  </si>
  <si>
    <t>MAR763</t>
  </si>
  <si>
    <t>AR</t>
  </si>
  <si>
    <t>Debet</t>
  </si>
  <si>
    <t>Credit</t>
  </si>
  <si>
    <t>Saldo</t>
  </si>
  <si>
    <t>Liquide middelen</t>
  </si>
  <si>
    <t>55-0</t>
  </si>
  <si>
    <t>55-1</t>
  </si>
  <si>
    <t>55-2</t>
  </si>
  <si>
    <t>55-3</t>
  </si>
  <si>
    <t>Vorderingen op korte termijn</t>
  </si>
  <si>
    <t>Schulden op korte termijn</t>
  </si>
  <si>
    <t>(1)</t>
  </si>
  <si>
    <t>(2)</t>
  </si>
  <si>
    <t>55-4</t>
  </si>
  <si>
    <t>55-5</t>
  </si>
  <si>
    <t>55-6</t>
  </si>
  <si>
    <t>55-7</t>
  </si>
  <si>
    <t>55-8</t>
  </si>
  <si>
    <t>(3)</t>
  </si>
  <si>
    <t>(5)</t>
  </si>
  <si>
    <t>(6) = (4) + (5)</t>
  </si>
  <si>
    <t>(7)</t>
  </si>
  <si>
    <t>(8) = (6) - (7)</t>
  </si>
  <si>
    <t>0110</t>
  </si>
  <si>
    <t>0111</t>
  </si>
  <si>
    <t>0700</t>
  </si>
  <si>
    <t>0701</t>
  </si>
  <si>
    <t>0702</t>
  </si>
  <si>
    <t>100</t>
  </si>
  <si>
    <t>300</t>
  </si>
  <si>
    <t>400</t>
  </si>
  <si>
    <t>410</t>
  </si>
  <si>
    <t>429</t>
  </si>
  <si>
    <t>430</t>
  </si>
  <si>
    <t>433</t>
  </si>
  <si>
    <t>440</t>
  </si>
  <si>
    <t>453</t>
  </si>
  <si>
    <t>454</t>
  </si>
  <si>
    <t>455</t>
  </si>
  <si>
    <t>460</t>
  </si>
  <si>
    <t>489</t>
  </si>
  <si>
    <t>490</t>
  </si>
  <si>
    <t>499</t>
  </si>
  <si>
    <t>600</t>
  </si>
  <si>
    <t>700</t>
  </si>
  <si>
    <t>Omschrijving</t>
  </si>
  <si>
    <t>Door de boekhoudkundige entiteit geëndosseerde, overgedragen wissels</t>
  </si>
  <si>
    <t>MAR01300</t>
  </si>
  <si>
    <t>Crediteuren wegens borgstelling voor financiële schulden aangegaan door OCMW's</t>
  </si>
  <si>
    <t>MAR01301</t>
  </si>
  <si>
    <t>Crediteuren wegens borgstelling voor financiële schulden aangegaan door autonome provinciebedrijven</t>
  </si>
  <si>
    <t>MAR01302</t>
  </si>
  <si>
    <t>Crediteuren wegens borgstelling voor financiële schulden aangegaan door autonome gemeentebedrijven</t>
  </si>
  <si>
    <t>MAR01303</t>
  </si>
  <si>
    <t xml:space="preserve">Crediteuren wegens borgstelling voor financiële schulden aangegaan door provinciale extern verzelfstandigde agentschappen naar privaat recht </t>
  </si>
  <si>
    <t>MAR01304</t>
  </si>
  <si>
    <t xml:space="preserve">Crediteuren wegens borgstelling voor financiële schulden aangegaan door gemeentelijke extern verzelfstandigde agentschappen naar privaat recht </t>
  </si>
  <si>
    <t>MAR01305</t>
  </si>
  <si>
    <t>Crediteuren wegens borgstelling voor financiële schulden aangegaan door OCMW-verenigingen naar publiek recht</t>
  </si>
  <si>
    <t>MAR01306</t>
  </si>
  <si>
    <t>Crediteuren wegens borgstelling voor financiële schulden aangegaan door OCMW-verenigingen naar privaat recht</t>
  </si>
  <si>
    <t>MAR01307</t>
  </si>
  <si>
    <t>Crediteuren wegens borgstelling voor financiële schulden aangegaan door Intergemeentelijke samenwerkingsverbanden</t>
  </si>
  <si>
    <t>MAR01308</t>
  </si>
  <si>
    <t>Crediteuren wegens borgstelling voor financiële schulden aangegaan door politiezones</t>
  </si>
  <si>
    <t>MAR01309</t>
  </si>
  <si>
    <t>Crediteuren wegens borgstelling voor financiële schulden aangegaan door besturen van de eredienst</t>
  </si>
  <si>
    <t>MAR01390</t>
  </si>
  <si>
    <t>Crediteuren wegens borgstelling voor financiële schulden aangegaan door andere entiteiten</t>
  </si>
  <si>
    <t>Derden, houders in hun naam, maar ten bate en voor risico van de boekhoudkundige entiteit van goederen en waarden</t>
  </si>
  <si>
    <t>Goederen en waarden van derden gehouden door derden in hun naam, maar ten bate en voor risico van de boekhoudkundige entiteit</t>
  </si>
  <si>
    <t>Crediteuren wegens goederen en waarden van derden gehouden voor rekening of ten bate en voor risico van derden</t>
  </si>
  <si>
    <t>MAR091</t>
  </si>
  <si>
    <t>MAR092</t>
  </si>
  <si>
    <t>MAR093</t>
  </si>
  <si>
    <t>MAR094</t>
  </si>
  <si>
    <t>MAR095</t>
  </si>
  <si>
    <t>MAR096</t>
  </si>
  <si>
    <t>MAR097</t>
  </si>
  <si>
    <t>MAR098</t>
  </si>
  <si>
    <t>MAR099</t>
  </si>
  <si>
    <t>Kapitaal</t>
  </si>
  <si>
    <t>MAR103</t>
  </si>
  <si>
    <t>Overname herwaarderingsreserve in overig nettoactief</t>
  </si>
  <si>
    <t>MAR109</t>
  </si>
  <si>
    <t>Saldo beginbalans</t>
  </si>
  <si>
    <t>Herwaarderingsreserves op financiële vaste activa</t>
  </si>
  <si>
    <t>Investeringssubsidies en -schenkingen in kapitaal met vordering op korte termijn - nominaal bedrag</t>
  </si>
  <si>
    <t>Investeringssubsidies en -schenkingen in kapitaal met vordering op lange termijn - nominaal bedrag</t>
  </si>
  <si>
    <t>Investeringssubsidies in de vorm van terugbetaling van leningen - nominaal bedrag</t>
  </si>
  <si>
    <t>Overige investeringsschenkingen - nominaal bedrag</t>
  </si>
  <si>
    <t>MAR1720-0</t>
  </si>
  <si>
    <t>MAR1720-1</t>
  </si>
  <si>
    <t>MAR1721-0</t>
  </si>
  <si>
    <t>MAR1721-1</t>
  </si>
  <si>
    <t>MAR1733-0</t>
  </si>
  <si>
    <t>MAR1733-1</t>
  </si>
  <si>
    <t>MAR1734-0</t>
  </si>
  <si>
    <t>MAR1734-1</t>
  </si>
  <si>
    <t>Operationele schulden uit ruiltransacties</t>
  </si>
  <si>
    <t>MAR178</t>
  </si>
  <si>
    <t>Andere diverse schulden uit ruiltransacties</t>
  </si>
  <si>
    <t>MAR180</t>
  </si>
  <si>
    <t>MAR189</t>
  </si>
  <si>
    <t>Concessies, octrooien, licenties, knowhow, merken en soortgelijke rechten - aanschaffingswaarde</t>
  </si>
  <si>
    <t>Concessies, octrooien, licenties, knowhow, merken en soortgelijke rechten - activa in aanbouw</t>
  </si>
  <si>
    <t>Goodwill - aanschaffingswaarde</t>
  </si>
  <si>
    <t>Goodwill - activa in aanbouw</t>
  </si>
  <si>
    <t>Vooruitbetalingen - aanschaffingswaarde</t>
  </si>
  <si>
    <t>Vooruitbetalingen - activa in aanbouw</t>
  </si>
  <si>
    <t>Plannen en studies - aanschaffingswaarde</t>
  </si>
  <si>
    <t>Plannen en studies - activa in aanbouw</t>
  </si>
  <si>
    <t>Wegen - aanschaffingswaarde</t>
  </si>
  <si>
    <t>Wegen - activa in aanbouw</t>
  </si>
  <si>
    <t>Overige infrastructuur betreffende de wegen - aanschaffingswaarde</t>
  </si>
  <si>
    <t>Overige infrastructuur betreffende de wegen - activa in aanbouw</t>
  </si>
  <si>
    <t>Waterlopen en waterbekkens - aanschaffingswaarde</t>
  </si>
  <si>
    <t>Waterlopen en waterbekkens - activa in aanbouw</t>
  </si>
  <si>
    <t>Overige onroerende infrastructuur - aanschaffingswaarde</t>
  </si>
  <si>
    <t>Overige onroerende infrastructuur - activa in aanbouw</t>
  </si>
  <si>
    <t>MAR2842</t>
  </si>
  <si>
    <t>Niet-vastrentende effecten</t>
  </si>
  <si>
    <t>Operationele vorderingen uit ruiltransacties - nominale waarde</t>
  </si>
  <si>
    <t>MAR2903</t>
  </si>
  <si>
    <t>MAR2904</t>
  </si>
  <si>
    <t>Vorderingen wegens tussenkomst in gewaarborgde leningen - nominale waarde</t>
  </si>
  <si>
    <t>Andere niet-operationele vorderingen uit ruiltransacties - nominale waarde</t>
  </si>
  <si>
    <t>Vooruitbetalingen op ruiltransacties</t>
  </si>
  <si>
    <t>Operationele vorderingen uit niet-ruiltransacties - nominale waarde</t>
  </si>
  <si>
    <t>MAR2912</t>
  </si>
  <si>
    <t>MAR2913</t>
  </si>
  <si>
    <t>MAR2915</t>
  </si>
  <si>
    <t>Andere niet-operationele vorderingen uit niet-ruiltransacties - nominale waarde</t>
  </si>
  <si>
    <t>MAR2916</t>
  </si>
  <si>
    <t>Vorderingen uit niet-ruiltransacties - dubieuze debiteuren</t>
  </si>
  <si>
    <t>MAR4000</t>
  </si>
  <si>
    <t>MAR4002</t>
  </si>
  <si>
    <t>MAR4005</t>
  </si>
  <si>
    <t>Operationele vorderingen uit ruiltransacties - dubieuze debiteuren</t>
  </si>
  <si>
    <t>MAR4072</t>
  </si>
  <si>
    <t>MAR4075</t>
  </si>
  <si>
    <t>Andere niet-operationele vorderingen uit ruiltransacties - dubieuze debiteuren</t>
  </si>
  <si>
    <t>MAR4092</t>
  </si>
  <si>
    <t>MAR4095</t>
  </si>
  <si>
    <t>MAR4130</t>
  </si>
  <si>
    <t>MAR4131</t>
  </si>
  <si>
    <t>MAR4132</t>
  </si>
  <si>
    <t>MAR4133</t>
  </si>
  <si>
    <t>MAR4134</t>
  </si>
  <si>
    <t>MAR4135</t>
  </si>
  <si>
    <t>Vorderingen uit recuperatie van specifieke kosten van de sociale dienst</t>
  </si>
  <si>
    <t>MAR4136</t>
  </si>
  <si>
    <t>MAR4137</t>
  </si>
  <si>
    <t>MAR4138</t>
  </si>
  <si>
    <t>MAR4139</t>
  </si>
  <si>
    <t>Diverse operationele vorderingen uit niet-ruiltransacties - nominaal bedrag</t>
  </si>
  <si>
    <t>Diverse niet-operationele vorderingen uit niet-ruiltransacties - nominaal bedrag</t>
  </si>
  <si>
    <t>Operationele vorderingen uit niet-ruiltransacties - dubieuze debiteuren</t>
  </si>
  <si>
    <t>Niet-operationele vorderingen uit niet-ruiltransacties - dubieuze debiteuren</t>
  </si>
  <si>
    <t>Obligatieleningen</t>
  </si>
  <si>
    <t>MAR4220</t>
  </si>
  <si>
    <t>Leasingschulden en soortgelijke schulden in het kader van PPS-overeenkomsten</t>
  </si>
  <si>
    <t>MAR4221</t>
  </si>
  <si>
    <t>Andere leasingschulden en soortgelijke schulden</t>
  </si>
  <si>
    <t>MAR4233</t>
  </si>
  <si>
    <t>Schulden aan kredietinstellingen aangegaan door het bestuur</t>
  </si>
  <si>
    <t>MAR4234</t>
  </si>
  <si>
    <t>Schulden aan kredietinstellingen wegens borgstelling voor andere entiteiten</t>
  </si>
  <si>
    <t>Operationele schulden</t>
  </si>
  <si>
    <t>MAR428</t>
  </si>
  <si>
    <t>MAR4290</t>
  </si>
  <si>
    <t>MAR4291</t>
  </si>
  <si>
    <t>Andere diverse schulden uit niet-ruiltransacties</t>
  </si>
  <si>
    <t>MAR4490</t>
  </si>
  <si>
    <t>MAR4491</t>
  </si>
  <si>
    <t>MAR4492</t>
  </si>
  <si>
    <t>MAR4493</t>
  </si>
  <si>
    <t>MAR4499</t>
  </si>
  <si>
    <t>Operationele schulden inzake sociale dienstverlening OCMW</t>
  </si>
  <si>
    <t>Ontvangen vooruitbetalingen op niet-ruiltransacties</t>
  </si>
  <si>
    <t>MAR4943</t>
  </si>
  <si>
    <t>MAR4944</t>
  </si>
  <si>
    <t>Vorderingen wegens tussenkomst in gewaarborgde leningen die binnen het jaar vervallen</t>
  </si>
  <si>
    <t>MAR4949</t>
  </si>
  <si>
    <t>Aandelen en niet-vastrentende effecten - aanschaffingswaarde</t>
  </si>
  <si>
    <t>Aandelen en niet-vastrentende effecten - niet opgevraagde bedragen (-)</t>
  </si>
  <si>
    <t>Termijndeposito’s - nominale waarde</t>
  </si>
  <si>
    <t>Kredietinstellingen - rekening-courant</t>
  </si>
  <si>
    <t>Kredietinstellingen - uitgeschreven cheques (-)</t>
  </si>
  <si>
    <t>Kredietinstellingen - betalingen in uitvoering (-)</t>
  </si>
  <si>
    <t>Kredietinstellingen - andere</t>
  </si>
  <si>
    <t>Aankopen van grondstoffen, hulpstoffen en handelsgoederen</t>
  </si>
  <si>
    <t>Voorraadwijzigingen van grondstoffen, hulpstoffen en handelsgoederen</t>
  </si>
  <si>
    <t>MAR6092</t>
  </si>
  <si>
    <t>MAR6093</t>
  </si>
  <si>
    <t>MAR6100</t>
  </si>
  <si>
    <t>Huur en huurlasten van onroerende goederen</t>
  </si>
  <si>
    <t>MAR6101</t>
  </si>
  <si>
    <t>Vergoedingen voor het gebruik van onroerende goederen in het kader van PPS-overeenkomsten</t>
  </si>
  <si>
    <t>MAR6102</t>
  </si>
  <si>
    <t>Overige vergoedingen voor het gebruik van onroerende goederen</t>
  </si>
  <si>
    <t>MAR6103</t>
  </si>
  <si>
    <t>Onderhoud en herstel van gebouwen</t>
  </si>
  <si>
    <t>MAR6110</t>
  </si>
  <si>
    <t>Elektriciteit</t>
  </si>
  <si>
    <t>MAR6111</t>
  </si>
  <si>
    <t>Gas</t>
  </si>
  <si>
    <t>MAR6112</t>
  </si>
  <si>
    <t>Aardolieproducten</t>
  </si>
  <si>
    <t>MAR6113</t>
  </si>
  <si>
    <t>Andere energiebronnen</t>
  </si>
  <si>
    <t>Verzekeringen</t>
  </si>
  <si>
    <t>Overige diensten en diverse leveringen</t>
  </si>
  <si>
    <t>Overige personeelskosten</t>
  </si>
  <si>
    <t>Afschrijvingen op immateriële vaste activa</t>
  </si>
  <si>
    <t>Afschrijvingen op materiële vaste activa</t>
  </si>
  <si>
    <t>Waardeverminderingen op financiële vaste activa</t>
  </si>
  <si>
    <t>Waardeverminderingen op immateriële vaste activa</t>
  </si>
  <si>
    <t>Waardeverminderingen op materiële vaste activa</t>
  </si>
  <si>
    <t>Waardeverminderingen op operationele vorderingen op lange termijn - toevoeging</t>
  </si>
  <si>
    <t>Waardeverminderingen op operationele vorderingen op lange termijn - terugneming (-)</t>
  </si>
  <si>
    <t>Waardevermindering op operationele vorderingen op korte termijn - toevoeging</t>
  </si>
  <si>
    <t>Waardevermindering op operationele vorderingen op korte termijn - terugneming (-)</t>
  </si>
  <si>
    <t>Minderwaarde op de realisatie van operationele vorderingen</t>
  </si>
  <si>
    <t>Diverse operationele kosten</t>
  </si>
  <si>
    <t>Minderwaarde op de realisatie van vlottende activa</t>
  </si>
  <si>
    <t>Voorzieningen met financieel karakter - besteding en terugneming (-)</t>
  </si>
  <si>
    <t>Diverse financiële kosten</t>
  </si>
  <si>
    <t>Toegestane investeringssubsidies</t>
  </si>
  <si>
    <t>Over te dragen overschot van het boekjaar</t>
  </si>
  <si>
    <t>Rechthebbenden uit het overschot van het boekjaar</t>
  </si>
  <si>
    <t>Afgifte zakken, klevers, recipiënten</t>
  </si>
  <si>
    <t>Andere belastingen inzake openbare hygiëne</t>
  </si>
  <si>
    <t>Privé-clubs</t>
  </si>
  <si>
    <t>Privé-wegwijzers</t>
  </si>
  <si>
    <t>Meerwaarde op de courante realisatie van materiële vaste activa</t>
  </si>
  <si>
    <t>Meerwaarde op de realisatie van operationele vorderingen</t>
  </si>
  <si>
    <t>Terugneming van waardeverminderingen op immateriële vaste activa</t>
  </si>
  <si>
    <t>Terugneming van waardeverminderingen op materiële vaste activa</t>
  </si>
  <si>
    <t>Terugneming van waardeverminderingen op financiële vaste activa</t>
  </si>
  <si>
    <t>Opbrengsten uit financiële vaste activa</t>
  </si>
  <si>
    <t>Meerwaarde op de realisatie van vlottende activa</t>
  </si>
  <si>
    <t>Andere financiële opbrengsten</t>
  </si>
  <si>
    <t>Meerwaarde op de realisatie van financiële, materiële en immateriële vaste activa</t>
  </si>
  <si>
    <t>Over te dragen tekort van het boekjaar</t>
  </si>
  <si>
    <t>Tussenkomst door derden in het tekort van het boekjaar</t>
  </si>
  <si>
    <t>DRC</t>
  </si>
  <si>
    <t>Vlaamse beleidsprioriteit</t>
  </si>
  <si>
    <t>VSFVBP01</t>
  </si>
  <si>
    <t>Stedenbeleid</t>
  </si>
  <si>
    <t>GOSVBP01</t>
  </si>
  <si>
    <t>Gemeentelijke ontwikkelingssamenwerking</t>
  </si>
  <si>
    <t>LSEVBP01</t>
  </si>
  <si>
    <t>Lokale sociale economie</t>
  </si>
  <si>
    <t>LIBVBP01</t>
  </si>
  <si>
    <t>Lokaal integratiebeleid</t>
  </si>
  <si>
    <t>LIBVBP02</t>
  </si>
  <si>
    <t>LIBVBP03</t>
  </si>
  <si>
    <t>LIBVBP04</t>
  </si>
  <si>
    <t>LIBVBP05</t>
  </si>
  <si>
    <t>LCBVBP01</t>
  </si>
  <si>
    <t>Lokaal cultuurbeleid - Gemeentelijk cultuurbeleid</t>
  </si>
  <si>
    <t>LCBVBP02</t>
  </si>
  <si>
    <t>Lokaal cultuurbeleid - Bibliotheek</t>
  </si>
  <si>
    <t>LCBVBP03</t>
  </si>
  <si>
    <t>Lokaal cultuurbeleid - Culuurcentrum</t>
  </si>
  <si>
    <t>LCBVBP04</t>
  </si>
  <si>
    <t>Lokaal cultuurbeleid - Grootsteden</t>
  </si>
  <si>
    <t>LJBVBP01</t>
  </si>
  <si>
    <t>Lokaal jeugdbeleid</t>
  </si>
  <si>
    <t>LJBVBP02</t>
  </si>
  <si>
    <t>LJBVBP03</t>
  </si>
  <si>
    <t>LSBVBP01</t>
  </si>
  <si>
    <t>Lokaal sportbeleid</t>
  </si>
  <si>
    <t>LSBVBP02</t>
  </si>
  <si>
    <t>LSBVBP03</t>
  </si>
  <si>
    <t>LSBVBP04</t>
  </si>
  <si>
    <t>LSBVBP05</t>
  </si>
  <si>
    <t>CEBVBP01</t>
  </si>
  <si>
    <t>Cultureel erfgoedbeleid</t>
  </si>
  <si>
    <t>CEBVBP02</t>
  </si>
  <si>
    <t>CEBVBP03</t>
  </si>
  <si>
    <t>CEBVBP04</t>
  </si>
  <si>
    <t>CEBVBP05</t>
  </si>
  <si>
    <t>CEBVBP06</t>
  </si>
  <si>
    <t>CEBVBP07</t>
  </si>
  <si>
    <t>FOBVBP01</t>
  </si>
  <si>
    <t>Flankerend onderwijsbeleid</t>
  </si>
  <si>
    <t>FOBVBP02</t>
  </si>
  <si>
    <t>BV0010</t>
  </si>
  <si>
    <t>Algemene overdrachten tussen de verschillende bestuurlijke niveaus</t>
  </si>
  <si>
    <t>BV0020</t>
  </si>
  <si>
    <t>Fiscale aangelegenheden</t>
  </si>
  <si>
    <t>BV0030</t>
  </si>
  <si>
    <t>Financiële aangelegenheden</t>
  </si>
  <si>
    <t>BV0040</t>
  </si>
  <si>
    <t>Transacties in verband met de openbare schuld</t>
  </si>
  <si>
    <t>BV0050</t>
  </si>
  <si>
    <t>Patrimonium zonder maatschappelijk doel</t>
  </si>
  <si>
    <t>BV0090</t>
  </si>
  <si>
    <t>Overige algemene financiering</t>
  </si>
  <si>
    <t>BV0100</t>
  </si>
  <si>
    <t>Politieke organen</t>
  </si>
  <si>
    <t>BV0101</t>
  </si>
  <si>
    <t>Officieel ceremonieel</t>
  </si>
  <si>
    <t>BV0110</t>
  </si>
  <si>
    <t>Secretariaat</t>
  </si>
  <si>
    <t>BV0111</t>
  </si>
  <si>
    <t>Fiscale en financiële diensten</t>
  </si>
  <si>
    <t>BV0112</t>
  </si>
  <si>
    <t>Personeelsdienst en vorming</t>
  </si>
  <si>
    <t>BV0113</t>
  </si>
  <si>
    <t>Archief</t>
  </si>
  <si>
    <t>BV0114</t>
  </si>
  <si>
    <t>Organisatiebeheersing</t>
  </si>
  <si>
    <t>BV0115</t>
  </si>
  <si>
    <t>Welzijn op het werk</t>
  </si>
  <si>
    <t>BV0119</t>
  </si>
  <si>
    <t>Overige algemene diensten</t>
  </si>
  <si>
    <t>BV0130</t>
  </si>
  <si>
    <t>Administratieve dienstverlening</t>
  </si>
  <si>
    <t>BV0150</t>
  </si>
  <si>
    <t>Internationale relaties</t>
  </si>
  <si>
    <t>BV0151</t>
  </si>
  <si>
    <t>Deelneming aan internationale organisaties en conferenties</t>
  </si>
  <si>
    <t>BV0160</t>
  </si>
  <si>
    <t>Hulp aan het buitenland</t>
  </si>
  <si>
    <t>BV0170</t>
  </si>
  <si>
    <t>Binnengemeentelijke decentralisatie</t>
  </si>
  <si>
    <t>BV0171</t>
  </si>
  <si>
    <t>Gemeentelijk/stedelijk wijkoverleg</t>
  </si>
  <si>
    <t>BV0190</t>
  </si>
  <si>
    <t>Overig algemeen bestuur</t>
  </si>
  <si>
    <t>BV0200</t>
  </si>
  <si>
    <t>Wegen</t>
  </si>
  <si>
    <t>BV0210</t>
  </si>
  <si>
    <t>Openbaar vervoer</t>
  </si>
  <si>
    <t>BV0220</t>
  </si>
  <si>
    <t>BV0290</t>
  </si>
  <si>
    <t>Overige mobiliteit en verkeer</t>
  </si>
  <si>
    <t>BV0300</t>
  </si>
  <si>
    <t>Ophalen en verwerken van huishoudelijk afval</t>
  </si>
  <si>
    <t>BV0309</t>
  </si>
  <si>
    <t>Overig afval- en materialenbeheer</t>
  </si>
  <si>
    <t>BV0310</t>
  </si>
  <si>
    <t>Beheer van regen- en afvalwater</t>
  </si>
  <si>
    <t>BV0319</t>
  </si>
  <si>
    <t>Overig waterbeheer</t>
  </si>
  <si>
    <t>BV0320</t>
  </si>
  <si>
    <t>Sanering van bodemverontreiniging</t>
  </si>
  <si>
    <t>BV0329</t>
  </si>
  <si>
    <t>Overige vermindering van milieuverontreiniging</t>
  </si>
  <si>
    <t>BV0340</t>
  </si>
  <si>
    <t>Aankoop, inrichting en beheer van natuur, groen en bos</t>
  </si>
  <si>
    <t>BV0341</t>
  </si>
  <si>
    <t>Erosiebestrijding</t>
  </si>
  <si>
    <t>BV0349</t>
  </si>
  <si>
    <t>Overige bescherming van biodiversiteit, landschappen en bodem</t>
  </si>
  <si>
    <t>BV0350</t>
  </si>
  <si>
    <t>Klimaat en energie</t>
  </si>
  <si>
    <t>BV0380</t>
  </si>
  <si>
    <t>Participatie en sensibilisatie</t>
  </si>
  <si>
    <t>BV0381</t>
  </si>
  <si>
    <t>Geïntegreerde milieuprojecten</t>
  </si>
  <si>
    <t>BV0390</t>
  </si>
  <si>
    <t>Overige milieubescherming</t>
  </si>
  <si>
    <t>BV0400</t>
  </si>
  <si>
    <t>Politiediensten</t>
  </si>
  <si>
    <t>BV0410</t>
  </si>
  <si>
    <t>Brandweer</t>
  </si>
  <si>
    <t>BV0420</t>
  </si>
  <si>
    <t>Dienst 100</t>
  </si>
  <si>
    <t>BV0430</t>
  </si>
  <si>
    <t>Civiele bescherming</t>
  </si>
  <si>
    <t>BV0440</t>
  </si>
  <si>
    <t>Overige hulpdiensten</t>
  </si>
  <si>
    <t>BV0450</t>
  </si>
  <si>
    <t>Rechtspleging</t>
  </si>
  <si>
    <t>BV0460</t>
  </si>
  <si>
    <t>Kinderbescherming</t>
  </si>
  <si>
    <t>BV0470</t>
  </si>
  <si>
    <t>Dierenbescherming</t>
  </si>
  <si>
    <t>BV0480</t>
  </si>
  <si>
    <t>Bestuurlijke preventie (incl. GAS)</t>
  </si>
  <si>
    <t>BV0490</t>
  </si>
  <si>
    <t>Overige elementen van openbare orde en veiligheid</t>
  </si>
  <si>
    <t>BV0500</t>
  </si>
  <si>
    <t>Handel en middenstand</t>
  </si>
  <si>
    <t>BV0510</t>
  </si>
  <si>
    <t>Nijverheid</t>
  </si>
  <si>
    <t>BV0520</t>
  </si>
  <si>
    <t>Toerisme - Onthaal en promotie</t>
  </si>
  <si>
    <t>BV0521</t>
  </si>
  <si>
    <t>Toerisme - Sectorondersteuning</t>
  </si>
  <si>
    <t>BV0522</t>
  </si>
  <si>
    <t>Toerisme - Infrastructuur</t>
  </si>
  <si>
    <t>BV0529</t>
  </si>
  <si>
    <t>Overige activiteiten inzake toerisme</t>
  </si>
  <si>
    <t>BV0530</t>
  </si>
  <si>
    <t>Land-, tuin- &amp; bosbouw</t>
  </si>
  <si>
    <t>BV0540</t>
  </si>
  <si>
    <t>Visvangst</t>
  </si>
  <si>
    <t>BV0550</t>
  </si>
  <si>
    <t>Werkgelegenheid</t>
  </si>
  <si>
    <t>BV0590</t>
  </si>
  <si>
    <t>Overige economische zaken</t>
  </si>
  <si>
    <t>BV0600</t>
  </si>
  <si>
    <t>Ruimtelijke planning</t>
  </si>
  <si>
    <t>BV0610</t>
  </si>
  <si>
    <t>Gebiedsontwikkeling</t>
  </si>
  <si>
    <t>BV0620</t>
  </si>
  <si>
    <t>Grondbeleid voor wonen</t>
  </si>
  <si>
    <t>BV0621</t>
  </si>
  <si>
    <t>Bestrijding van krotwoningen</t>
  </si>
  <si>
    <t>BV0622</t>
  </si>
  <si>
    <t>Woonwagenterreinen</t>
  </si>
  <si>
    <t>BV0629</t>
  </si>
  <si>
    <t>Overig woonbeleid</t>
  </si>
  <si>
    <t>BV0630</t>
  </si>
  <si>
    <t>Watervoorziening</t>
  </si>
  <si>
    <t>BV0640</t>
  </si>
  <si>
    <t>Elektriciteitsvoorziening</t>
  </si>
  <si>
    <t>BV0650</t>
  </si>
  <si>
    <t>Gasvoorziening</t>
  </si>
  <si>
    <t>BV0660</t>
  </si>
  <si>
    <t>Communicatievoorzieningen</t>
  </si>
  <si>
    <t>BV0670</t>
  </si>
  <si>
    <t>Straatverlichting</t>
  </si>
  <si>
    <t>BV0680</t>
  </si>
  <si>
    <t>Groene ruimte</t>
  </si>
  <si>
    <t>BV0690</t>
  </si>
  <si>
    <t>Overige nutsvoorzieningen</t>
  </si>
  <si>
    <t>BV0700</t>
  </si>
  <si>
    <t>Musea</t>
  </si>
  <si>
    <t>BV0701</t>
  </si>
  <si>
    <t>Cultuurcentrum</t>
  </si>
  <si>
    <t>BV0702</t>
  </si>
  <si>
    <t>Schouwburg, concertgebouw, opera</t>
  </si>
  <si>
    <t>BV0703</t>
  </si>
  <si>
    <t>Openbare bibliotheken</t>
  </si>
  <si>
    <t>BV0704</t>
  </si>
  <si>
    <t>Letterkunde, gespecialiseerde bibliotheken</t>
  </si>
  <si>
    <t>BV0705</t>
  </si>
  <si>
    <t>Gemeenschapscentrum</t>
  </si>
  <si>
    <t>BV0709</t>
  </si>
  <si>
    <t>Overige culturele instellingen</t>
  </si>
  <si>
    <t>BV0710</t>
  </si>
  <si>
    <t>Feesten en plechtigheden</t>
  </si>
  <si>
    <t>BV0711</t>
  </si>
  <si>
    <t>Openluchtrecreatie</t>
  </si>
  <si>
    <t>BV0712</t>
  </si>
  <si>
    <t>Festivals</t>
  </si>
  <si>
    <t>BV0719</t>
  </si>
  <si>
    <t>Overige evenementen</t>
  </si>
  <si>
    <t>BV0720</t>
  </si>
  <si>
    <t>Monumentenzorg</t>
  </si>
  <si>
    <t>BV0721</t>
  </si>
  <si>
    <t>Archeologie</t>
  </si>
  <si>
    <t>BV0729</t>
  </si>
  <si>
    <t>Overig beleid inzake het erfgoed</t>
  </si>
  <si>
    <t>BV0739</t>
  </si>
  <si>
    <t>Overig kunst- en cultuurbeleid</t>
  </si>
  <si>
    <t>BV0740</t>
  </si>
  <si>
    <t>Sport</t>
  </si>
  <si>
    <t>BV0750</t>
  </si>
  <si>
    <t>Jeugd</t>
  </si>
  <si>
    <t>BV0790</t>
  </si>
  <si>
    <t>Erediensten</t>
  </si>
  <si>
    <t>BV0791</t>
  </si>
  <si>
    <t>Niet-confessionele levensbeschouwelijke gemeenschappen</t>
  </si>
  <si>
    <t>BV0800</t>
  </si>
  <si>
    <t>Gewoon basisonderwijs</t>
  </si>
  <si>
    <t>BV0801</t>
  </si>
  <si>
    <t>Buitengewoon basisonderwijs</t>
  </si>
  <si>
    <t>BV0810</t>
  </si>
  <si>
    <t>Gewoon secundair onderwijs</t>
  </si>
  <si>
    <t>BV0814</t>
  </si>
  <si>
    <t>Leren en werken</t>
  </si>
  <si>
    <t>BV0815</t>
  </si>
  <si>
    <t>Buitengewoon secundair onderwijs</t>
  </si>
  <si>
    <t>BV0820</t>
  </si>
  <si>
    <t>Deeltijds kunstonderwijs</t>
  </si>
  <si>
    <t>BV0830</t>
  </si>
  <si>
    <t>Centra voor volwassenenonderwijs</t>
  </si>
  <si>
    <t>BV0835</t>
  </si>
  <si>
    <t>Hoger onderwijs</t>
  </si>
  <si>
    <t>BV0860</t>
  </si>
  <si>
    <t>Centra voor leerlingenbegeleiding</t>
  </si>
  <si>
    <t>BV0861</t>
  </si>
  <si>
    <t>Administratieve dienst voor het onderwijs</t>
  </si>
  <si>
    <t>BV0862</t>
  </si>
  <si>
    <t>Huisvesting voor schoolgaanden</t>
  </si>
  <si>
    <t>BV0869</t>
  </si>
  <si>
    <t>Overige ondersteunende diensten voor het onderwijs</t>
  </si>
  <si>
    <t>BV0870</t>
  </si>
  <si>
    <t>Ochtend- en avondtoezicht</t>
  </si>
  <si>
    <t>BV0871</t>
  </si>
  <si>
    <t>Middagtoezicht</t>
  </si>
  <si>
    <t>BV0872</t>
  </si>
  <si>
    <t>Terbeschikkingstelling gemeentelijke infrastructuur</t>
  </si>
  <si>
    <t>BV0873</t>
  </si>
  <si>
    <t>Kosten toegangprijs zwembad leerlingen lager onderwijs</t>
  </si>
  <si>
    <t>BV0874</t>
  </si>
  <si>
    <t>Leerlingenvervoer</t>
  </si>
  <si>
    <t>BV0879</t>
  </si>
  <si>
    <t>Andere voordelen</t>
  </si>
  <si>
    <t>BV0880</t>
  </si>
  <si>
    <t>Administratieve dienst voor het lokaal flankerend onderwijs</t>
  </si>
  <si>
    <t>BV0889</t>
  </si>
  <si>
    <t>Overige ondersteunende diensten voor het lokaal flankerend onderwijs</t>
  </si>
  <si>
    <t>BV0900</t>
  </si>
  <si>
    <t>Sociale bijstand</t>
  </si>
  <si>
    <t>BV0901</t>
  </si>
  <si>
    <t>Voorschotten</t>
  </si>
  <si>
    <t>BV0902</t>
  </si>
  <si>
    <t>Integratie van personen met vreemde herkomst</t>
  </si>
  <si>
    <t>BV0903</t>
  </si>
  <si>
    <t>Lokale opvanginitiatieven voor asielzoekers</t>
  </si>
  <si>
    <t>BV0904</t>
  </si>
  <si>
    <t>Activering van tewerkstelling</t>
  </si>
  <si>
    <t>BV0905</t>
  </si>
  <si>
    <t>Dienst voor juridische informatie en advies</t>
  </si>
  <si>
    <t>BV0909</t>
  </si>
  <si>
    <t>Overige verrichtingen inzake sociaal beleid</t>
  </si>
  <si>
    <t>BV0910</t>
  </si>
  <si>
    <t>Woningen voor personen met een handicap</t>
  </si>
  <si>
    <t>BV0911</t>
  </si>
  <si>
    <t>Diensten en voorzieningen voor personen met een handicap</t>
  </si>
  <si>
    <t>BV0919</t>
  </si>
  <si>
    <t>Overige activiteiten inzake ziekte en invaliditeit</t>
  </si>
  <si>
    <t>BV0920</t>
  </si>
  <si>
    <t>Werkloosheid</t>
  </si>
  <si>
    <t>BV0930</t>
  </si>
  <si>
    <t>Sociale huisvesting</t>
  </si>
  <si>
    <t>BV0940</t>
  </si>
  <si>
    <t>Jeugdvoorzieningen</t>
  </si>
  <si>
    <t>BV0941</t>
  </si>
  <si>
    <t>Gezinsvervangende tehuizen</t>
  </si>
  <si>
    <t>BV0942</t>
  </si>
  <si>
    <t>Onderhoudsgelden</t>
  </si>
  <si>
    <t>BV0943</t>
  </si>
  <si>
    <t>Gezinshulp</t>
  </si>
  <si>
    <t>BV0944</t>
  </si>
  <si>
    <t>Opvoedingsondersteuning</t>
  </si>
  <si>
    <t>BV0945</t>
  </si>
  <si>
    <t>Kinderopvang</t>
  </si>
  <si>
    <t>BV0946</t>
  </si>
  <si>
    <t>Thuisbezorgde maaltijden</t>
  </si>
  <si>
    <t>BV0947</t>
  </si>
  <si>
    <t>Klusjesdienst</t>
  </si>
  <si>
    <t>BV0948</t>
  </si>
  <si>
    <t>Poetsdienst</t>
  </si>
  <si>
    <t>BV0949</t>
  </si>
  <si>
    <t>Overige gezinshulp</t>
  </si>
  <si>
    <t>BV0950</t>
  </si>
  <si>
    <t>Ouderenwoningen</t>
  </si>
  <si>
    <t>BV0951</t>
  </si>
  <si>
    <t>Dienstencentra</t>
  </si>
  <si>
    <t>BV0952</t>
  </si>
  <si>
    <t>Assistentiewoningen</t>
  </si>
  <si>
    <t>BV0953</t>
  </si>
  <si>
    <t>Woon- en zorgcentra</t>
  </si>
  <si>
    <t>BV0954</t>
  </si>
  <si>
    <t>Dagzorgcentra</t>
  </si>
  <si>
    <t>BV0959</t>
  </si>
  <si>
    <t>Overige verrichtingen betreffende ouderen</t>
  </si>
  <si>
    <t>BV0980</t>
  </si>
  <si>
    <t>Sociale geneeskunde</t>
  </si>
  <si>
    <t>BV0982</t>
  </si>
  <si>
    <t>Ziekenhuizen</t>
  </si>
  <si>
    <t>BV0983</t>
  </si>
  <si>
    <t>Andere verpleeg- en verzorgingsinrichtingen</t>
  </si>
  <si>
    <t>BV0984</t>
  </si>
  <si>
    <t>Ontsmetting en openbare reiniging</t>
  </si>
  <si>
    <t>BV0985</t>
  </si>
  <si>
    <t>Gezondheidspromotie en ziektepreventie</t>
  </si>
  <si>
    <t>BV0986</t>
  </si>
  <si>
    <t>Eerstelijnsgezondheidszorg</t>
  </si>
  <si>
    <t>BV0989</t>
  </si>
  <si>
    <t>Overige dienstverlening inzake volksgezondheid</t>
  </si>
  <si>
    <t>BV0990</t>
  </si>
  <si>
    <t>Begraafplaatsen</t>
  </si>
  <si>
    <t>BV0991</t>
  </si>
  <si>
    <t>Crematoria</t>
  </si>
  <si>
    <t>BV0992</t>
  </si>
  <si>
    <t>Lijkbezorging</t>
  </si>
  <si>
    <t>ESC100</t>
  </si>
  <si>
    <t>Federale overheid</t>
  </si>
  <si>
    <t>ESC200</t>
  </si>
  <si>
    <t>Sociale zekerheid</t>
  </si>
  <si>
    <t>ESC300</t>
  </si>
  <si>
    <t>Vlaamse overheid</t>
  </si>
  <si>
    <t>ESC390</t>
  </si>
  <si>
    <t>Andere regionale overheid</t>
  </si>
  <si>
    <t>ESC400</t>
  </si>
  <si>
    <t>Verbonden provincie</t>
  </si>
  <si>
    <t>ESC409</t>
  </si>
  <si>
    <t>Niet verbonden provincie</t>
  </si>
  <si>
    <t>ESC410</t>
  </si>
  <si>
    <t>Verbonden gemeente</t>
  </si>
  <si>
    <t>ESC419</t>
  </si>
  <si>
    <t>Niet verbonden gemeente</t>
  </si>
  <si>
    <t>ESC420</t>
  </si>
  <si>
    <t>Verbonden OCMW</t>
  </si>
  <si>
    <t>ESC429</t>
  </si>
  <si>
    <t>Niet verbonden OCMW</t>
  </si>
  <si>
    <t>ESC430</t>
  </si>
  <si>
    <t>Verbonden autonome gemeente- of provinciebedrijf - niet markt</t>
  </si>
  <si>
    <t>ESC431</t>
  </si>
  <si>
    <t>Verbonden autonome gemeente- of provinciebedrijf - markt</t>
  </si>
  <si>
    <t>ESC432</t>
  </si>
  <si>
    <t>Niet verbonden autonome gemeente- of provinciebedrijf - niet markt</t>
  </si>
  <si>
    <t>ESC433</t>
  </si>
  <si>
    <t>Niet verbonden autonome gemeente- of provinciebedrijf - markt</t>
  </si>
  <si>
    <t>ESC434</t>
  </si>
  <si>
    <t>Verbonden EVA naar privaat recht - niet markt</t>
  </si>
  <si>
    <t>ESC435</t>
  </si>
  <si>
    <t>Verbonden EVA naar privaat recht - markt</t>
  </si>
  <si>
    <t>ESC436</t>
  </si>
  <si>
    <t>Niet verbonden EVA naar privaat recht - niet markt</t>
  </si>
  <si>
    <t>ESC437</t>
  </si>
  <si>
    <t>Niet verbonden EVA naar privaat recht - markt</t>
  </si>
  <si>
    <t>ESC440</t>
  </si>
  <si>
    <t>Verbonden IGS - niet markt</t>
  </si>
  <si>
    <t>ESC441</t>
  </si>
  <si>
    <t>Verbonden IGS - markt</t>
  </si>
  <si>
    <t>ESC442</t>
  </si>
  <si>
    <t>Niet verbonden IGS - niet markt</t>
  </si>
  <si>
    <t>ESC443</t>
  </si>
  <si>
    <t>Niet verbonden IGS - markt</t>
  </si>
  <si>
    <t>ESC450</t>
  </si>
  <si>
    <t>Verbonden OCMW-vereniging - ziekenhuizen</t>
  </si>
  <si>
    <t>ESC451</t>
  </si>
  <si>
    <t>Niet verbonden OCMW-vereniging - ziekenhuizen</t>
  </si>
  <si>
    <t>ESC452</t>
  </si>
  <si>
    <t>Andere verbonden OCMW-vereniging van publiek recht - niet markt</t>
  </si>
  <si>
    <t>ESC453</t>
  </si>
  <si>
    <t>Andere verbonden OCMW-vereniging van publiek recht - markt</t>
  </si>
  <si>
    <t>ESC454</t>
  </si>
  <si>
    <t>Andere niet verbonden OCMW-vereniging van publiek recht - niet markt</t>
  </si>
  <si>
    <t>ESC455</t>
  </si>
  <si>
    <t>Andere niet verbonden OCMW-vereniging van publiek recht - markt</t>
  </si>
  <si>
    <t>ESC456</t>
  </si>
  <si>
    <t>Verbonden OCMW-vereniging van privaat recht</t>
  </si>
  <si>
    <t>ESC457</t>
  </si>
  <si>
    <t>Niet verbonden OCMW-vereniging van privaat recht</t>
  </si>
  <si>
    <t>ESC460</t>
  </si>
  <si>
    <t>Verbonden politiezone</t>
  </si>
  <si>
    <t>ESC469</t>
  </si>
  <si>
    <t>Niet verbonden politiezones</t>
  </si>
  <si>
    <t>ESC470</t>
  </si>
  <si>
    <t>Verbonden brandweerzone</t>
  </si>
  <si>
    <t>ESC479</t>
  </si>
  <si>
    <t>Niet verbonden brandweerzones</t>
  </si>
  <si>
    <t>ESC480</t>
  </si>
  <si>
    <t>Verbonden besturen van de eredienst</t>
  </si>
  <si>
    <t>ESC489</t>
  </si>
  <si>
    <t>Niet verbonden besturen van de eredienst</t>
  </si>
  <si>
    <t>ESC490</t>
  </si>
  <si>
    <t>ESC496</t>
  </si>
  <si>
    <t>Andere verbonden lokale overheden - niet markt</t>
  </si>
  <si>
    <t>ESC497</t>
  </si>
  <si>
    <t>Andere verbonden lokale overheden - markt</t>
  </si>
  <si>
    <t>ESC498</t>
  </si>
  <si>
    <t>Andere niet-verbonden lokale overheden - niet markt</t>
  </si>
  <si>
    <t>ESC499</t>
  </si>
  <si>
    <t>Andere niet-verbonden lokale overheden - markt</t>
  </si>
  <si>
    <t>ESC500</t>
  </si>
  <si>
    <t>Huishoudens</t>
  </si>
  <si>
    <t>ESC600</t>
  </si>
  <si>
    <t>Niet-financiële vennootschappen</t>
  </si>
  <si>
    <t>ESC700</t>
  </si>
  <si>
    <t>Financiële instellingen</t>
  </si>
  <si>
    <t>ESC800</t>
  </si>
  <si>
    <t>Instellingen zonder winstoogmerk</t>
  </si>
  <si>
    <t>ESC900</t>
  </si>
  <si>
    <t>Europese Unie</t>
  </si>
  <si>
    <t>ESC910</t>
  </si>
  <si>
    <t>Derde landen en internationale organisaties</t>
  </si>
  <si>
    <t>0010</t>
  </si>
  <si>
    <t>0020</t>
  </si>
  <si>
    <t>0030</t>
  </si>
  <si>
    <t>0040</t>
  </si>
  <si>
    <t>0050</t>
  </si>
  <si>
    <t>0090</t>
  </si>
  <si>
    <t>0100</t>
  </si>
  <si>
    <t>0101</t>
  </si>
  <si>
    <t>0112</t>
  </si>
  <si>
    <t>0113</t>
  </si>
  <si>
    <t>0114</t>
  </si>
  <si>
    <t>0115</t>
  </si>
  <si>
    <t>0119</t>
  </si>
  <si>
    <t>0130</t>
  </si>
  <si>
    <t>0150</t>
  </si>
  <si>
    <t>0151</t>
  </si>
  <si>
    <t>0160</t>
  </si>
  <si>
    <t>0170</t>
  </si>
  <si>
    <t>0171</t>
  </si>
  <si>
    <t>0190</t>
  </si>
  <si>
    <t>0200</t>
  </si>
  <si>
    <t>0210</t>
  </si>
  <si>
    <t>0220</t>
  </si>
  <si>
    <t>0290</t>
  </si>
  <si>
    <t>0300</t>
  </si>
  <si>
    <t>0309</t>
  </si>
  <si>
    <t>0310</t>
  </si>
  <si>
    <t>0319</t>
  </si>
  <si>
    <t>0320</t>
  </si>
  <si>
    <t>0329</t>
  </si>
  <si>
    <t>0340</t>
  </si>
  <si>
    <t>0341</t>
  </si>
  <si>
    <t>0349</t>
  </si>
  <si>
    <t>0350</t>
  </si>
  <si>
    <t>0380</t>
  </si>
  <si>
    <t>0381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</si>
  <si>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</si>
  <si>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</si>
  <si>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</si>
  <si>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</si>
  <si>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</si>
  <si>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</si>
  <si>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</si>
  <si>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</si>
  <si>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</si>
  <si>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</si>
  <si>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</si>
  <si>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</si>
  <si>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</si>
  <si>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</si>
  <si>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0521</t>
  </si>
  <si>
    <t>0522</t>
  </si>
  <si>
    <t>0529</t>
  </si>
  <si>
    <t>0530</t>
  </si>
  <si>
    <t>0540</t>
  </si>
  <si>
    <t>0550</t>
  </si>
  <si>
    <t>0590</t>
  </si>
  <si>
    <t>0600</t>
  </si>
  <si>
    <t>0610</t>
  </si>
  <si>
    <t>0620</t>
  </si>
  <si>
    <t>0621</t>
  </si>
  <si>
    <t>0622</t>
  </si>
  <si>
    <t>0629</t>
  </si>
  <si>
    <t>0630</t>
  </si>
  <si>
    <t>0640</t>
  </si>
  <si>
    <t>0650</t>
  </si>
  <si>
    <t>0660</t>
  </si>
  <si>
    <t>0670</t>
  </si>
  <si>
    <t>0680</t>
  </si>
  <si>
    <t>0690</t>
  </si>
  <si>
    <t>0703</t>
  </si>
  <si>
    <t>0704</t>
  </si>
  <si>
    <t>0705</t>
  </si>
  <si>
    <t>0709</t>
  </si>
  <si>
    <t>0710</t>
  </si>
  <si>
    <t>0711</t>
  </si>
  <si>
    <t>0712</t>
  </si>
  <si>
    <t>0719</t>
  </si>
  <si>
    <t>0720</t>
  </si>
  <si>
    <t>0721</t>
  </si>
  <si>
    <t>0729</t>
  </si>
  <si>
    <t>0739</t>
  </si>
  <si>
    <t>0740</t>
  </si>
  <si>
    <t>0750</t>
  </si>
  <si>
    <t>0790</t>
  </si>
  <si>
    <t>0791</t>
  </si>
  <si>
    <t>0800</t>
  </si>
  <si>
    <t>0801</t>
  </si>
  <si>
    <t>0810</t>
  </si>
  <si>
    <t>0814</t>
  </si>
  <si>
    <t>0815</t>
  </si>
  <si>
    <t>0820</t>
  </si>
  <si>
    <t>0830</t>
  </si>
  <si>
    <t>0835</t>
  </si>
  <si>
    <t>0860</t>
  </si>
  <si>
    <t>0861</t>
  </si>
  <si>
    <t>0862</t>
  </si>
  <si>
    <t>0869</t>
  </si>
  <si>
    <t>0870</t>
  </si>
  <si>
    <t>0871</t>
  </si>
  <si>
    <t>0872</t>
  </si>
  <si>
    <t>0873</t>
  </si>
  <si>
    <t>0874</t>
  </si>
  <si>
    <t>0879</t>
  </si>
  <si>
    <t>0880</t>
  </si>
  <si>
    <t>0889</t>
  </si>
  <si>
    <t>0900</t>
  </si>
  <si>
    <t>0901</t>
  </si>
  <si>
    <t>0902</t>
  </si>
  <si>
    <t>0903</t>
  </si>
  <si>
    <t>0904</t>
  </si>
  <si>
    <t>0905</t>
  </si>
  <si>
    <t>0909</t>
  </si>
  <si>
    <t>0910</t>
  </si>
  <si>
    <t>0911</t>
  </si>
  <si>
    <t>0919</t>
  </si>
  <si>
    <t>0920</t>
  </si>
  <si>
    <t>0930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</si>
  <si>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</si>
  <si>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</si>
  <si>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</si>
  <si>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</si>
  <si>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</si>
  <si>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</si>
  <si>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</si>
  <si>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</si>
  <si>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</si>
  <si>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</si>
  <si>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</si>
  <si>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</si>
  <si>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</si>
  <si>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</si>
  <si>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</si>
  <si>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0959</t>
  </si>
  <si>
    <t>0980</t>
  </si>
  <si>
    <t>0982</t>
  </si>
  <si>
    <t>0983</t>
  </si>
  <si>
    <t>0984</t>
  </si>
  <si>
    <t>0985</t>
  </si>
  <si>
    <t>0986</t>
  </si>
  <si>
    <t>0989</t>
  </si>
  <si>
    <t>0990</t>
  </si>
  <si>
    <t>0991</t>
  </si>
  <si>
    <t>0992</t>
  </si>
  <si>
    <t/>
  </si>
  <si>
    <t>BV MB</t>
  </si>
  <si>
    <t>Code BBC-DR</t>
  </si>
  <si>
    <t>200</t>
  </si>
  <si>
    <t>390</t>
  </si>
  <si>
    <t>409</t>
  </si>
  <si>
    <t>419</t>
  </si>
  <si>
    <t>420</t>
  </si>
  <si>
    <t>431</t>
  </si>
  <si>
    <t>432</t>
  </si>
  <si>
    <t>434</t>
  </si>
  <si>
    <t>435</t>
  </si>
  <si>
    <t>436</t>
  </si>
  <si>
    <t>437</t>
  </si>
  <si>
    <t>441</t>
  </si>
  <si>
    <t>442</t>
  </si>
  <si>
    <t>443</t>
  </si>
  <si>
    <t>450</t>
  </si>
  <si>
    <t>451</t>
  </si>
  <si>
    <t>452</t>
  </si>
  <si>
    <t>456</t>
  </si>
  <si>
    <t>457</t>
  </si>
  <si>
    <t>469</t>
  </si>
  <si>
    <t>470</t>
  </si>
  <si>
    <t>479</t>
  </si>
  <si>
    <t>480</t>
  </si>
  <si>
    <t>496</t>
  </si>
  <si>
    <t>497</t>
  </si>
  <si>
    <t>498</t>
  </si>
  <si>
    <t>500</t>
  </si>
  <si>
    <t>800</t>
  </si>
  <si>
    <t>900</t>
  </si>
  <si>
    <t>910</t>
  </si>
  <si>
    <t>ESC MB</t>
  </si>
  <si>
    <t>Onroerend erfgoed - aanschaffingswaarde</t>
  </si>
  <si>
    <t>Onroerend erfgoed - activa in aanbouw</t>
  </si>
  <si>
    <t>Roerend erfgoed - aanschaffingswaarde</t>
  </si>
  <si>
    <t>Roerend erfgoed - activa in aanbouw</t>
  </si>
  <si>
    <t>(4) = (1) + (2) + (3)</t>
  </si>
  <si>
    <t>NIVEAU9CODE</t>
  </si>
  <si>
    <t>NIVEAU9OMSCHRIJVINGKORT</t>
  </si>
  <si>
    <t>NIVEAU9OMSCHRIJVING</t>
  </si>
  <si>
    <t>OUDENIVEAU9CODE</t>
  </si>
  <si>
    <t>OUDENIVEAU9OMSCHRIJVINGKORT</t>
  </si>
  <si>
    <t>OUDENIVEAU9OMSCHRIJVING</t>
  </si>
  <si>
    <t>MARTAXONOMIEID</t>
  </si>
  <si>
    <t>MARCODE</t>
  </si>
  <si>
    <t>GELDIGHEIDSPERIODEBEGINDATUM</t>
  </si>
  <si>
    <t>GELDIGHEIDSPERIODEEINDDATUM</t>
  </si>
  <si>
    <t>CREATIEMOMENT</t>
  </si>
  <si>
    <t>CREATIENAAM</t>
  </si>
  <si>
    <t>WIJZIGINGMOMENT</t>
  </si>
  <si>
    <t>WIJZIGINGNAAM</t>
  </si>
  <si>
    <t>VLAGVERWIJDERING</t>
  </si>
  <si>
    <t>TRANSACTIESOORTCODE</t>
  </si>
  <si>
    <t>REK000</t>
  </si>
  <si>
    <t>REK001</t>
  </si>
  <si>
    <t>REK010</t>
  </si>
  <si>
    <t>REK0110</t>
  </si>
  <si>
    <t>REK0111</t>
  </si>
  <si>
    <t>REK012</t>
  </si>
  <si>
    <t>REK01300</t>
  </si>
  <si>
    <t>REK01301</t>
  </si>
  <si>
    <t>REK01302</t>
  </si>
  <si>
    <t>REK01303</t>
  </si>
  <si>
    <t>REK01304</t>
  </si>
  <si>
    <t>REK01305</t>
  </si>
  <si>
    <t>REK01306</t>
  </si>
  <si>
    <t>REK01307</t>
  </si>
  <si>
    <t>REK01308</t>
  </si>
  <si>
    <t>REK01309</t>
  </si>
  <si>
    <t>REK01390</t>
  </si>
  <si>
    <t>REK020</t>
  </si>
  <si>
    <t>REK021</t>
  </si>
  <si>
    <t>REK022</t>
  </si>
  <si>
    <t>REK023</t>
  </si>
  <si>
    <t>REK030</t>
  </si>
  <si>
    <t>REK031</t>
  </si>
  <si>
    <t>REK032</t>
  </si>
  <si>
    <t>REK033</t>
  </si>
  <si>
    <t>REK040</t>
  </si>
  <si>
    <t>REK041</t>
  </si>
  <si>
    <t>REK050</t>
  </si>
  <si>
    <t>REK051</t>
  </si>
  <si>
    <t>REK052</t>
  </si>
  <si>
    <t>REK053</t>
  </si>
  <si>
    <t>REK060</t>
  </si>
  <si>
    <t>REK061</t>
  </si>
  <si>
    <t>REK062</t>
  </si>
  <si>
    <t>REK063</t>
  </si>
  <si>
    <t>REK064</t>
  </si>
  <si>
    <t>REK065</t>
  </si>
  <si>
    <t>REK066</t>
  </si>
  <si>
    <t>REK067</t>
  </si>
  <si>
    <t>REK0700</t>
  </si>
  <si>
    <t>REK0701</t>
  </si>
  <si>
    <t>REK0702</t>
  </si>
  <si>
    <t>REK071</t>
  </si>
  <si>
    <t>REK072</t>
  </si>
  <si>
    <t>REK073</t>
  </si>
  <si>
    <t>REK074</t>
  </si>
  <si>
    <t>Goederen en waarden van derden</t>
  </si>
  <si>
    <t>REK075</t>
  </si>
  <si>
    <t>REK08</t>
  </si>
  <si>
    <t>REK094</t>
  </si>
  <si>
    <t>Andere rechten en verplichtingen</t>
  </si>
  <si>
    <t>REK095</t>
  </si>
  <si>
    <t>REK096</t>
  </si>
  <si>
    <t>REK097</t>
  </si>
  <si>
    <t>REK098</t>
  </si>
  <si>
    <t>REK099</t>
  </si>
  <si>
    <t>REK100</t>
  </si>
  <si>
    <t>Uitgave</t>
  </si>
  <si>
    <t>REK101</t>
  </si>
  <si>
    <t>Niet-opgevraagd kapitaal</t>
  </si>
  <si>
    <t>Ontvangst</t>
  </si>
  <si>
    <t>REK103</t>
  </si>
  <si>
    <t>REK109</t>
  </si>
  <si>
    <t>REK121</t>
  </si>
  <si>
    <t>Herwaarderingsreserves op OMVA</t>
  </si>
  <si>
    <t>REK122</t>
  </si>
  <si>
    <t>REK14</t>
  </si>
  <si>
    <t>Gecumuleerd overschot - gecumuleerd tekort</t>
  </si>
  <si>
    <t>REK150-0</t>
  </si>
  <si>
    <t>REK150-9</t>
  </si>
  <si>
    <t>Investeringssubsidies en -schenkingen in kapitaal met vordering op korte termijn - in resultaat opgenomen (-)</t>
  </si>
  <si>
    <t>REK151-0</t>
  </si>
  <si>
    <t>REK151-9</t>
  </si>
  <si>
    <t>Investeringssubsidies en -schenkingen in kapitaal met vordering op lange termijn - in resultaat opgenomen (-)</t>
  </si>
  <si>
    <t>REK152-0</t>
  </si>
  <si>
    <t>REK152-9</t>
  </si>
  <si>
    <t>Investeringssubsidies in de vorm van terugbetaling van leningen - in resultaat opgenomen (-)</t>
  </si>
  <si>
    <t>REK158</t>
  </si>
  <si>
    <t>Bijdragen en schenkingen niet gekoppeld aan de operationele activiteiten of de verwerving van vaste activa</t>
  </si>
  <si>
    <t>REK159-0</t>
  </si>
  <si>
    <t>REK159-9</t>
  </si>
  <si>
    <t>Overige investeringsschenkingen - in resultaat opgenomen bedrag (-)</t>
  </si>
  <si>
    <t>REK160</t>
  </si>
  <si>
    <t>REK161</t>
  </si>
  <si>
    <t>REK162</t>
  </si>
  <si>
    <t>REK163</t>
  </si>
  <si>
    <t>REK164</t>
  </si>
  <si>
    <t>REK165</t>
  </si>
  <si>
    <t>REK166</t>
  </si>
  <si>
    <t>REK167</t>
  </si>
  <si>
    <t>REK171</t>
  </si>
  <si>
    <t>REK1720</t>
  </si>
  <si>
    <t>REK1721</t>
  </si>
  <si>
    <t>REK1733</t>
  </si>
  <si>
    <t>REK1734</t>
  </si>
  <si>
    <t>REK174-9</t>
  </si>
  <si>
    <t>Andere leningen van andere entiteiten</t>
  </si>
  <si>
    <t>REK175</t>
  </si>
  <si>
    <t>REK176</t>
  </si>
  <si>
    <t>REK178</t>
  </si>
  <si>
    <t>REK179</t>
  </si>
  <si>
    <t>Andere niet-financiële schulden uit ruiltransacties</t>
  </si>
  <si>
    <t>REK18</t>
  </si>
  <si>
    <t>Schulden op lange termijn uit niet-ruiltransacties</t>
  </si>
  <si>
    <t>REK210-0</t>
  </si>
  <si>
    <t>Kosten van  ontwikkeling - aanschaffingswaarde</t>
  </si>
  <si>
    <t>Kosten van ontwikkeling - aanschaffingswaarde</t>
  </si>
  <si>
    <t>REK210-09</t>
  </si>
  <si>
    <t>Kosten van ontwikkeling - geboekte afschrijvingen</t>
  </si>
  <si>
    <t>REK210-19</t>
  </si>
  <si>
    <t>Kosten van ontwikkeling - geboekte waardeverminderingen</t>
  </si>
  <si>
    <t>REK210-7</t>
  </si>
  <si>
    <t>Kosten van ontwikkeling - activa in aanbouw</t>
  </si>
  <si>
    <t>REK211-0</t>
  </si>
  <si>
    <t>REK211-09</t>
  </si>
  <si>
    <t>Concessies, octrooien, licenties, knowhow, merken en soortgelijke rechten - afschrijvingen</t>
  </si>
  <si>
    <t>REK211-19</t>
  </si>
  <si>
    <t>Concessies, octrooien, licenties, knowhow, merken en soortgelijke rechten - waardeverminderingen</t>
  </si>
  <si>
    <t>REK211-7</t>
  </si>
  <si>
    <t>REK212-0</t>
  </si>
  <si>
    <t>REK212-09</t>
  </si>
  <si>
    <t>Goodwill - afschrijvingen</t>
  </si>
  <si>
    <t>REK212-19</t>
  </si>
  <si>
    <t>Goodwill - waardeverminderingen</t>
  </si>
  <si>
    <t>REK212-7</t>
  </si>
  <si>
    <t>REK213-0</t>
  </si>
  <si>
    <t>REK213-09</t>
  </si>
  <si>
    <t>Vooruitbetalingen - afschrijvingen</t>
  </si>
  <si>
    <t>REK213-19</t>
  </si>
  <si>
    <t>Vooruitbetalingen - waardeverminderingen</t>
  </si>
  <si>
    <t>REK213-7</t>
  </si>
  <si>
    <t>REK214-0</t>
  </si>
  <si>
    <t>REK214-09</t>
  </si>
  <si>
    <t>Plannen en studies - afschrijvingen</t>
  </si>
  <si>
    <t>REK214-19</t>
  </si>
  <si>
    <t>Plannen en studies - waardeverminderingen</t>
  </si>
  <si>
    <t>REK214-7</t>
  </si>
  <si>
    <t>REK220-0</t>
  </si>
  <si>
    <t>Terreinen - GG - aanschaffingswaarde</t>
  </si>
  <si>
    <t>REK220-19</t>
  </si>
  <si>
    <t>Terreinen - GG - waardeverminderingen</t>
  </si>
  <si>
    <t>REK220-7</t>
  </si>
  <si>
    <t>Terreinen - GG - activa in aanbouw</t>
  </si>
  <si>
    <t>REK221-0</t>
  </si>
  <si>
    <t>Gebouwen - GG - aanschaffingswaarde</t>
  </si>
  <si>
    <t>REK221-09</t>
  </si>
  <si>
    <t>Gebouwen - GG - afschrijvingen</t>
  </si>
  <si>
    <t>REK221-19</t>
  </si>
  <si>
    <t>Gebouwen - GG - waardeverminderingen</t>
  </si>
  <si>
    <t>REK221-7</t>
  </si>
  <si>
    <t>Gebouwen - GG - activa in aanbouw</t>
  </si>
  <si>
    <t>REK222-0</t>
  </si>
  <si>
    <t>Bebouwde terreinen - GG - aanschaffingswaarde</t>
  </si>
  <si>
    <t>REK222-09</t>
  </si>
  <si>
    <t>Bebouwde terreinen - GG - afschrijvingen</t>
  </si>
  <si>
    <t>REK222-19</t>
  </si>
  <si>
    <t>Bebouwde terreinen - GG - waardeverminderingen</t>
  </si>
  <si>
    <t>REK222-7</t>
  </si>
  <si>
    <t>Bebouwde terreinen - GG - activa in aanbouw</t>
  </si>
  <si>
    <t>REK223-0</t>
  </si>
  <si>
    <t>Overige zakelijke rechten op onroerende goederen - GG - aanschaffingswaarde</t>
  </si>
  <si>
    <t>REK223-09</t>
  </si>
  <si>
    <t>Overige zakelijke rechten op onroerende goederen - GG - afschrijvingen</t>
  </si>
  <si>
    <t>REK223-19</t>
  </si>
  <si>
    <t>Overige zakelijke rechten op onroerende goederen - GG - waardeverminderingen</t>
  </si>
  <si>
    <t>REK223-7</t>
  </si>
  <si>
    <t>Overige zakelijke rechten op onroerende goederen - GG - activa in aanbouw</t>
  </si>
  <si>
    <t>REK224-0</t>
  </si>
  <si>
    <t>REK224-09</t>
  </si>
  <si>
    <t>Wegen - afschrijvingen</t>
  </si>
  <si>
    <t>REK224-19</t>
  </si>
  <si>
    <t>Wegen - waardeverminderingen</t>
  </si>
  <si>
    <t>REK224-7</t>
  </si>
  <si>
    <t>REK225-0</t>
  </si>
  <si>
    <t>REK225-09</t>
  </si>
  <si>
    <t>Overige infrastructuur betreffende de wegen - afschrijvingen</t>
  </si>
  <si>
    <t>REK225-19</t>
  </si>
  <si>
    <t>Overige infrastructuur betreffende de wegen - waardeverminderingen</t>
  </si>
  <si>
    <t>REK225-7</t>
  </si>
  <si>
    <t>REK226-0</t>
  </si>
  <si>
    <t>REK226-09</t>
  </si>
  <si>
    <t>Waterlopen en waterbekkens - afschrijvingen</t>
  </si>
  <si>
    <t>REK226-19</t>
  </si>
  <si>
    <t>Waterlopen en waterbekkens - waardeverminderingen</t>
  </si>
  <si>
    <t>REK226-7</t>
  </si>
  <si>
    <t>REK228-0</t>
  </si>
  <si>
    <t>REK228-09</t>
  </si>
  <si>
    <t>Overige onroerende infrastructuur - afschrijvingen</t>
  </si>
  <si>
    <t>REK228-19</t>
  </si>
  <si>
    <t>Overige onroerende infrastructuur - waardeverminderingen</t>
  </si>
  <si>
    <t>REK228-7</t>
  </si>
  <si>
    <t>REK2290-0</t>
  </si>
  <si>
    <t>Terreinen - BMVA - aanschaffingswaarde</t>
  </si>
  <si>
    <t>REK2290-19</t>
  </si>
  <si>
    <t>Terreinen - BMVA - waardeverminderingen</t>
  </si>
  <si>
    <t>REK2290-7</t>
  </si>
  <si>
    <t>Terreinen - BMVA - activa in aanbouw</t>
  </si>
  <si>
    <t>REK2291-0</t>
  </si>
  <si>
    <t>Gebouwen - BMVA - aanschaffingswaarde</t>
  </si>
  <si>
    <t>REK2291-09</t>
  </si>
  <si>
    <t>Gebouwen - BMVA - afschrijvingen</t>
  </si>
  <si>
    <t>REK2291-19</t>
  </si>
  <si>
    <t>Gebouwen - BMVA - waardeverminderingen</t>
  </si>
  <si>
    <t>REK2291-7</t>
  </si>
  <si>
    <t>Gebouwen - BMVA - activa in aanbouw</t>
  </si>
  <si>
    <t>REK2292-0</t>
  </si>
  <si>
    <t>Bebouwde terreinen - BMVA - aanschaffingswaarde</t>
  </si>
  <si>
    <t>REK2292-09</t>
  </si>
  <si>
    <t>Bebouwde terreinen - BMVA - afschrijvingen</t>
  </si>
  <si>
    <t>REK2292-19</t>
  </si>
  <si>
    <t>Bebouwde terreinen - BMVA - waardeverminderingen</t>
  </si>
  <si>
    <t>REK2292-7</t>
  </si>
  <si>
    <t>Bebouwde terreinen - BMVA - activa in aanbouw</t>
  </si>
  <si>
    <t>REK2293-0</t>
  </si>
  <si>
    <t>Overige zakelijke rechten op onroerende goederen - BMVA - aanschaffingswaarde</t>
  </si>
  <si>
    <t>REK2293-09</t>
  </si>
  <si>
    <t>Overige zakelijke rechten op onroerende goederen - BMVA - afschrijvingen</t>
  </si>
  <si>
    <t>REK2293-19</t>
  </si>
  <si>
    <t>Overige zakelijke rechten op onroerende goederen - BMVA - waardeverminderingen</t>
  </si>
  <si>
    <t>REK2293-7</t>
  </si>
  <si>
    <t>Overige zakelijke rechten op onroerende goederen - BMVA - activa in aanbouw</t>
  </si>
  <si>
    <t>REK230-0</t>
  </si>
  <si>
    <t>Installaties, machines en uitrusting - GG - aanschaffingswaarde</t>
  </si>
  <si>
    <t>REK230-09</t>
  </si>
  <si>
    <t>Installaties, machines en uitrusting - GG - afschrijvingen</t>
  </si>
  <si>
    <t>REK230-19</t>
  </si>
  <si>
    <t>Installaties, machines en uitrusting - GG - waardeverminderingen</t>
  </si>
  <si>
    <t>REK230-7</t>
  </si>
  <si>
    <t>Installaties, machines en uitrusting - GG - activa in aanbouw</t>
  </si>
  <si>
    <t>REK231-0</t>
  </si>
  <si>
    <t>REK231-09</t>
  </si>
  <si>
    <t>REK231-19</t>
  </si>
  <si>
    <t>REK231-7</t>
  </si>
  <si>
    <t>REK232-0</t>
  </si>
  <si>
    <t>REK232-09</t>
  </si>
  <si>
    <t>REK232-19</t>
  </si>
  <si>
    <t>REK232-7</t>
  </si>
  <si>
    <t>REK233-0</t>
  </si>
  <si>
    <t>REK233-09</t>
  </si>
  <si>
    <t>REK233-19</t>
  </si>
  <si>
    <t>REK233-7</t>
  </si>
  <si>
    <t>REK234-0</t>
  </si>
  <si>
    <t>REK234-09</t>
  </si>
  <si>
    <t>REK234-19</t>
  </si>
  <si>
    <t>REK234-7</t>
  </si>
  <si>
    <t>REK235-0</t>
  </si>
  <si>
    <t>Installaties, machines en uitrusting - BMVA - aanschaffingswaarde</t>
  </si>
  <si>
    <t>REK235-09</t>
  </si>
  <si>
    <t>Installaties, machines en uitrusting - BMVA - afschrijvingen</t>
  </si>
  <si>
    <t>REK235-19</t>
  </si>
  <si>
    <t>Installaties, machines en uitrusting - BMVA - waardeverminderingen</t>
  </si>
  <si>
    <t>REK235-7</t>
  </si>
  <si>
    <t>Installaties, machines en uitrusting - BMVA - activa in aanbouw</t>
  </si>
  <si>
    <t>REK236-0</t>
  </si>
  <si>
    <t>REK236-09</t>
  </si>
  <si>
    <t>REK236-19</t>
  </si>
  <si>
    <t>REK236-7</t>
  </si>
  <si>
    <t>REK237-0</t>
  </si>
  <si>
    <t>REK237-09</t>
  </si>
  <si>
    <t>REK237-19</t>
  </si>
  <si>
    <t>REK237-7</t>
  </si>
  <si>
    <t>REK238-0</t>
  </si>
  <si>
    <t>REK238-09</t>
  </si>
  <si>
    <t>REK238-19</t>
  </si>
  <si>
    <t>REK238-7</t>
  </si>
  <si>
    <t>REK239-0</t>
  </si>
  <si>
    <t>REK239-09</t>
  </si>
  <si>
    <t>REK239-19</t>
  </si>
  <si>
    <t>REK239-7</t>
  </si>
  <si>
    <t>REK240-0</t>
  </si>
  <si>
    <t>Meubilair, kantooruitrusting en rollend materieel - GG - aanschaffingswaarde</t>
  </si>
  <si>
    <t>REK240-09</t>
  </si>
  <si>
    <t>Meubilair, kantooruitrusting en rollend materieel - GG - afschrijvingen</t>
  </si>
  <si>
    <t>REK240-19</t>
  </si>
  <si>
    <t>Meubilair, kantooruitrusting en rollend materieel - GG - waardeverminderingen</t>
  </si>
  <si>
    <t>REK240-7</t>
  </si>
  <si>
    <t>Meubilair, kantooruitrusting en rollend materieel - GG - activa in aanbouw</t>
  </si>
  <si>
    <t>REK241-0</t>
  </si>
  <si>
    <t>REK241-09</t>
  </si>
  <si>
    <t>REK241-19</t>
  </si>
  <si>
    <t>REK241-7</t>
  </si>
  <si>
    <t>REK242-0</t>
  </si>
  <si>
    <t>REK242-09</t>
  </si>
  <si>
    <t>REK242-19</t>
  </si>
  <si>
    <t>REK242-7</t>
  </si>
  <si>
    <t>REK243-0</t>
  </si>
  <si>
    <t>REK243-09</t>
  </si>
  <si>
    <t>REK243-19</t>
  </si>
  <si>
    <t>REK243-7</t>
  </si>
  <si>
    <t>REK244-0</t>
  </si>
  <si>
    <t>REK244-09</t>
  </si>
  <si>
    <t>REK244-19</t>
  </si>
  <si>
    <t>REK244-7</t>
  </si>
  <si>
    <t>REK245-0</t>
  </si>
  <si>
    <t>Meubilair, kantooruitrusting en rollend materieel - BMVA - aanschaffingswaarde</t>
  </si>
  <si>
    <t>REK245-09</t>
  </si>
  <si>
    <t>Meubilair, kantooruitrusting en rollend materieel - BMVA - afschrijvingen</t>
  </si>
  <si>
    <t>REK245-19</t>
  </si>
  <si>
    <t>Meubilair, kantooruitrusting en rollend materieel - BMVA - waardeverminderingen</t>
  </si>
  <si>
    <t>REK245-7</t>
  </si>
  <si>
    <t>Meubilair, kantooruitrusting en rollend materieel - BMVA - activa in aanbouw</t>
  </si>
  <si>
    <t>REK246-0</t>
  </si>
  <si>
    <t>REK246-09</t>
  </si>
  <si>
    <t>REK246-19</t>
  </si>
  <si>
    <t>REK246-7</t>
  </si>
  <si>
    <t>REK247-0</t>
  </si>
  <si>
    <t>REK247-09</t>
  </si>
  <si>
    <t>REK247-19</t>
  </si>
  <si>
    <t>REK247-7</t>
  </si>
  <si>
    <t>REK248-0</t>
  </si>
  <si>
    <t>REK248-09</t>
  </si>
  <si>
    <t>REK248-19</t>
  </si>
  <si>
    <t>REK248-7</t>
  </si>
  <si>
    <t>REK249-0</t>
  </si>
  <si>
    <t>REK249-09</t>
  </si>
  <si>
    <t>REK249-19</t>
  </si>
  <si>
    <t>REK249-7</t>
  </si>
  <si>
    <t>REK250-0</t>
  </si>
  <si>
    <t>Terreinen en gebouwen in leasing - GG - aanschaffingswaarde</t>
  </si>
  <si>
    <t>REK250-09</t>
  </si>
  <si>
    <t>Terreinen en gebouwenin leasing - GG - afschrijvingen</t>
  </si>
  <si>
    <t>REK250-19</t>
  </si>
  <si>
    <t>Terreinen en gebouwenin leasing - GG - waardeverminderingen</t>
  </si>
  <si>
    <t>REK250-7</t>
  </si>
  <si>
    <t>Terreinen en gebouwenin leasing - GG - activa in aanbouw</t>
  </si>
  <si>
    <t>REK251-0</t>
  </si>
  <si>
    <t>Installaties, machines en uitrustingin leasing- GG - aanschaffingswaarde</t>
  </si>
  <si>
    <t>REK251-09</t>
  </si>
  <si>
    <t>Installaties, machines en uitrustingin leasing- GG - afschrijvingen</t>
  </si>
  <si>
    <t>REK251-19</t>
  </si>
  <si>
    <t>Installaties, machines en uitrustingin leasing- GG - waardeverminderingen</t>
  </si>
  <si>
    <t>REK251-7</t>
  </si>
  <si>
    <t>Installaties, machines en uitrustingin leasing- GG - activa in aanbouw</t>
  </si>
  <si>
    <t>REK252-0</t>
  </si>
  <si>
    <t>Meubilair, kantooruitrusting en rollend materieelin leasing- GG - aanschaffingswaarde</t>
  </si>
  <si>
    <t>REK252-09</t>
  </si>
  <si>
    <t>Meubilair, kantooruitrusting en rollend materieelin leasing- GG - afschrijvingen</t>
  </si>
  <si>
    <t>REK252-19</t>
  </si>
  <si>
    <t>Meubilair, kantooruitrusting en rollend materieelin leasing- GG - waardeverminderingen</t>
  </si>
  <si>
    <t>REK252-7</t>
  </si>
  <si>
    <t>Meubilair, kantooruitrusting en rollend materieelin leasing- GG - activa in aanbouw</t>
  </si>
  <si>
    <t>REK253-0</t>
  </si>
  <si>
    <t>Terreinen en gebouwenin leasing- BMVA - aanschaffingswaarde</t>
  </si>
  <si>
    <t>REK253-09</t>
  </si>
  <si>
    <t>Terreinen en gebouwenin leasing- BMVA - afschrijvingen</t>
  </si>
  <si>
    <t>REK253-19</t>
  </si>
  <si>
    <t>Terreinen en gebouwenin leasing- BMVA - waardeverminderingen</t>
  </si>
  <si>
    <t>REK253-7</t>
  </si>
  <si>
    <t>Terreinen en gebouwenin leasing- BMVA - activa in aanbouw</t>
  </si>
  <si>
    <t>REK254-0</t>
  </si>
  <si>
    <t>Installaties, machines en uitrustingin leasing- BMVA - aanschaffingswaarde</t>
  </si>
  <si>
    <t>REK254-09</t>
  </si>
  <si>
    <t>Installaties, machines en uitrustingin leasing- BMVA - afschrijvingen</t>
  </si>
  <si>
    <t>REK254-19</t>
  </si>
  <si>
    <t>Installaties, machines en uitrustingin leasing- BMVA - waardeverminderingen</t>
  </si>
  <si>
    <t>REK254-7</t>
  </si>
  <si>
    <t>Installaties, machines en uitrustingin leasing- BMVA - activa in aanbouw</t>
  </si>
  <si>
    <t>REK255-0</t>
  </si>
  <si>
    <t>Meubilair, kantooruitrusting en rollend materieelin leasing- BMVA - aanschaffingswaarde</t>
  </si>
  <si>
    <t>REK255-09</t>
  </si>
  <si>
    <t>Meubilair, kantooruitrusting en rollend materieelin leasing- BMVA - afschrijvingen</t>
  </si>
  <si>
    <t>REK255-19</t>
  </si>
  <si>
    <t>Meubilair, kantooruitrusting en rollend materieelin leasing- BMVA - waardeverminderingen</t>
  </si>
  <si>
    <t>REK255-7</t>
  </si>
  <si>
    <t>Meubilair, kantooruitrusting en rollend materieelin leasing- BMVA - activa in aanbouw</t>
  </si>
  <si>
    <t>REK260-0</t>
  </si>
  <si>
    <t>Terreinen en gebouwen - OMVA - aanschaffingswaarde</t>
  </si>
  <si>
    <t>REK260-09</t>
  </si>
  <si>
    <t>Terreinen en gebouwen - OMVA - afschrijvingen</t>
  </si>
  <si>
    <t>REK260-19</t>
  </si>
  <si>
    <t>Terreinen en gebouwen - OMVA - waardeverminderingen</t>
  </si>
  <si>
    <t>REK260-7</t>
  </si>
  <si>
    <t>Terreinen en gebouwen - OMVA - activa in aanbouw</t>
  </si>
  <si>
    <t>REK260-8</t>
  </si>
  <si>
    <t>Terreinen en gebouwen - OMVA - meerwaarde</t>
  </si>
  <si>
    <t>REK260-89</t>
  </si>
  <si>
    <t>Terreinen en gebouwen - OMVA - afschrijvingen op meerwaarden.</t>
  </si>
  <si>
    <t>REK261-0</t>
  </si>
  <si>
    <t>REK261-09</t>
  </si>
  <si>
    <t>REK261-19</t>
  </si>
  <si>
    <t>REK261-7</t>
  </si>
  <si>
    <t>REK261-8</t>
  </si>
  <si>
    <t>REK261-89</t>
  </si>
  <si>
    <t>REK262-0</t>
  </si>
  <si>
    <t>REK262-09</t>
  </si>
  <si>
    <t>REK262-19</t>
  </si>
  <si>
    <t>REK262-7</t>
  </si>
  <si>
    <t>REK262-8</t>
  </si>
  <si>
    <t>REK262-89</t>
  </si>
  <si>
    <t>REK263-0</t>
  </si>
  <si>
    <t>REK263-09</t>
  </si>
  <si>
    <t>REK263-19</t>
  </si>
  <si>
    <t>REK263-7</t>
  </si>
  <si>
    <t>REK263-8</t>
  </si>
  <si>
    <t>REK263-89</t>
  </si>
  <si>
    <t>REK264-0</t>
  </si>
  <si>
    <t>REK264-09</t>
  </si>
  <si>
    <t>REK264-19</t>
  </si>
  <si>
    <t>REK264-7</t>
  </si>
  <si>
    <t>REK264-8</t>
  </si>
  <si>
    <t>REK264-89</t>
  </si>
  <si>
    <t>REK265-0</t>
  </si>
  <si>
    <t>Roerende goederen - OMVA - aanschaffingswaarde</t>
  </si>
  <si>
    <t>REK265-09</t>
  </si>
  <si>
    <t>Roerende goederen - OMVA - afschrijvingen</t>
  </si>
  <si>
    <t>REK265-19</t>
  </si>
  <si>
    <t>Roerende goederen - OMVA - waardeverminderingen</t>
  </si>
  <si>
    <t>REK265-7</t>
  </si>
  <si>
    <t>Roerende goederen - OMVA - activa in aanbouw</t>
  </si>
  <si>
    <t>REK265-8</t>
  </si>
  <si>
    <t>Roerende goederen - OMVA - meerwaarde</t>
  </si>
  <si>
    <t>REK265-89</t>
  </si>
  <si>
    <t>Roerende goederen - OMVA - afschrijvingen op meerwaarden.</t>
  </si>
  <si>
    <t>REK266-0</t>
  </si>
  <si>
    <t>REK266-09</t>
  </si>
  <si>
    <t>REK266-19</t>
  </si>
  <si>
    <t>REK266-7</t>
  </si>
  <si>
    <t>REK266-8</t>
  </si>
  <si>
    <t>REK266-89</t>
  </si>
  <si>
    <t>REK267-0</t>
  </si>
  <si>
    <t>REK267-09</t>
  </si>
  <si>
    <t>REK267-19</t>
  </si>
  <si>
    <t>REK267-7</t>
  </si>
  <si>
    <t>REK267-8</t>
  </si>
  <si>
    <t>REK267-89</t>
  </si>
  <si>
    <t>REK268-0</t>
  </si>
  <si>
    <t>REK268-09</t>
  </si>
  <si>
    <t>REK268-19</t>
  </si>
  <si>
    <t>REK268-7</t>
  </si>
  <si>
    <t>REK268-8</t>
  </si>
  <si>
    <t>REK268-89</t>
  </si>
  <si>
    <t>REK269-0</t>
  </si>
  <si>
    <t>REK269-09</t>
  </si>
  <si>
    <t>REK269-19</t>
  </si>
  <si>
    <t>REK269-7</t>
  </si>
  <si>
    <t>REK269-8</t>
  </si>
  <si>
    <t>REK269-89</t>
  </si>
  <si>
    <t>REK270-0</t>
  </si>
  <si>
    <t>Onroerend kunstpatrimonium en onroerend erfgoed - aanschaffingswaarde</t>
  </si>
  <si>
    <t>REK270-09</t>
  </si>
  <si>
    <t>Onroerend kunstpatrimonium en onroerend erfgoed - afschrijvingen</t>
  </si>
  <si>
    <t>REK270-19</t>
  </si>
  <si>
    <t>Onroerend kunstpatrimonium en onroerend erfgoed - waardeverminderingen</t>
  </si>
  <si>
    <t>REK270-7</t>
  </si>
  <si>
    <t>Onroerend kunstpatrimonium en onroerend erfgoed - activa in aanbouw</t>
  </si>
  <si>
    <t>REK271-0</t>
  </si>
  <si>
    <t>REK271-09</t>
  </si>
  <si>
    <t>REK271-19</t>
  </si>
  <si>
    <t>REK271-7</t>
  </si>
  <si>
    <t>REK272-0</t>
  </si>
  <si>
    <t>REK272-09</t>
  </si>
  <si>
    <t>REK272-19</t>
  </si>
  <si>
    <t>REK272-7</t>
  </si>
  <si>
    <t>REK273-0</t>
  </si>
  <si>
    <t>REK273-09</t>
  </si>
  <si>
    <t>REK273-19</t>
  </si>
  <si>
    <t>REK273-7</t>
  </si>
  <si>
    <t>REK274-0</t>
  </si>
  <si>
    <t>REK274-09</t>
  </si>
  <si>
    <t>REK274-19</t>
  </si>
  <si>
    <t>REK274-7</t>
  </si>
  <si>
    <t>REK275-0</t>
  </si>
  <si>
    <t>Roerend kunstpatrimonium en roerend erfgoed - aanschaffingswaarde</t>
  </si>
  <si>
    <t>REK275-09</t>
  </si>
  <si>
    <t>Roerend kunstpatrimonium en roerend erfgoed - afschrijvingen</t>
  </si>
  <si>
    <t>REK275-19</t>
  </si>
  <si>
    <t>Roerend kunstpatrimonium en roerend erfgoed - waardeverminderingen</t>
  </si>
  <si>
    <t>REK275-7</t>
  </si>
  <si>
    <t>Roerend kunstpatrimonium en roerend erfgoed - activa in aanbouw</t>
  </si>
  <si>
    <t>REK276-0</t>
  </si>
  <si>
    <t>REK276-09</t>
  </si>
  <si>
    <t>REK276-19</t>
  </si>
  <si>
    <t>REK276-7</t>
  </si>
  <si>
    <t>REK277-0</t>
  </si>
  <si>
    <t>REK277-09</t>
  </si>
  <si>
    <t>REK277-19</t>
  </si>
  <si>
    <t>REK277-7</t>
  </si>
  <si>
    <t>REK278-0</t>
  </si>
  <si>
    <t>REK278-09</t>
  </si>
  <si>
    <t>REK278-19</t>
  </si>
  <si>
    <t>REK278-7</t>
  </si>
  <si>
    <t>REK279-0</t>
  </si>
  <si>
    <t>REK279-09</t>
  </si>
  <si>
    <t>REK279-19</t>
  </si>
  <si>
    <t>REK279-7</t>
  </si>
  <si>
    <t>REK2800</t>
  </si>
  <si>
    <t>Belangen in EVA - aanschaffingswaarde</t>
  </si>
  <si>
    <t>REK2801</t>
  </si>
  <si>
    <t>Belangen in EVA - nog te storten bedragen (-)</t>
  </si>
  <si>
    <t>REK2802</t>
  </si>
  <si>
    <t>Vorderingen op EVA - nominale waarde</t>
  </si>
  <si>
    <t>REK2807</t>
  </si>
  <si>
    <t>Vorderingen op EVA - dubieuze debiteuren</t>
  </si>
  <si>
    <t>REK2808</t>
  </si>
  <si>
    <t>Belangen in EVA - meerwaarde</t>
  </si>
  <si>
    <t>REK2809</t>
  </si>
  <si>
    <t>Belangen in en vorderingen op EVA - waardeverminderingen (-)</t>
  </si>
  <si>
    <t>REK2810</t>
  </si>
  <si>
    <t>Belangen in IGS en soortgelijke entiteiten - aanschaffingswaarde</t>
  </si>
  <si>
    <t>REK2811</t>
  </si>
  <si>
    <t>Belangen in IGS en soortgelijke entiteiten - nog te storten bedragen (-)</t>
  </si>
  <si>
    <t>REK2812</t>
  </si>
  <si>
    <t>Vorderingen op IGS en soortgelijke entiteiten - nominale waarde</t>
  </si>
  <si>
    <t>REK2817</t>
  </si>
  <si>
    <t>Vorderingen op  IGS en soortgelijke entiteiten - dubieuze debiteuren</t>
  </si>
  <si>
    <t>REK2818</t>
  </si>
  <si>
    <t>Belangen in IGS en soortgelijke entiteiten - meerwaarde</t>
  </si>
  <si>
    <t>REK2819</t>
  </si>
  <si>
    <t>Belangen in en vorderingen op IGS en soortgelijke entiteiten - waardeverminderingen (-)</t>
  </si>
  <si>
    <t>REK2830</t>
  </si>
  <si>
    <t>REK2831</t>
  </si>
  <si>
    <t>REK2832</t>
  </si>
  <si>
    <t>REK2837</t>
  </si>
  <si>
    <t>REK2838</t>
  </si>
  <si>
    <t>Belangen in OCMW-verenigingen - meerwaarden</t>
  </si>
  <si>
    <t>REK2839</t>
  </si>
  <si>
    <t>Belangen in en vorderingen op OCMW-verenigingen - waardevermindering (-)</t>
  </si>
  <si>
    <t>REK2840</t>
  </si>
  <si>
    <t>REK2841</t>
  </si>
  <si>
    <t>REK2842</t>
  </si>
  <si>
    <t>REK2848</t>
  </si>
  <si>
    <t>Andere aandelen en niet-vastrentende effecten - meerwaarde</t>
  </si>
  <si>
    <t>REK2849</t>
  </si>
  <si>
    <t>Andere aandelen en niet-vastrentende effecten - waardeverminderingen (-)</t>
  </si>
  <si>
    <t>REK2850</t>
  </si>
  <si>
    <t>REK2852</t>
  </si>
  <si>
    <t>REK2857</t>
  </si>
  <si>
    <t>REK2859</t>
  </si>
  <si>
    <t>REK288</t>
  </si>
  <si>
    <t>REK2900</t>
  </si>
  <si>
    <t>REK2903-9</t>
  </si>
  <si>
    <t>Vorderingen wegens toegestane leningen aan andere entiteiten - nominale waarde</t>
  </si>
  <si>
    <t>REK2904</t>
  </si>
  <si>
    <t>REK2905</t>
  </si>
  <si>
    <t>Vorderingen wegens toegestaan betalingsuitstel - nominale waarde</t>
  </si>
  <si>
    <t>REK2906</t>
  </si>
  <si>
    <t>REK2907</t>
  </si>
  <si>
    <t>REK2909</t>
  </si>
  <si>
    <t>Vorderingen uit ruiltransacties - waardeverminderingen (-)</t>
  </si>
  <si>
    <t>REK2910</t>
  </si>
  <si>
    <t>REK2912</t>
  </si>
  <si>
    <t>REK2913</t>
  </si>
  <si>
    <t>REK2915</t>
  </si>
  <si>
    <t>REK2917</t>
  </si>
  <si>
    <t>REK2919</t>
  </si>
  <si>
    <t>Vorderingen uit niet-ruiltransacties - waardeverminderingen (-)</t>
  </si>
  <si>
    <t>REK300</t>
  </si>
  <si>
    <t xml:space="preserve">Grond- &amp; hulpstoffen, goederen in bewerking, gereed product en handelsgoederen - aanschaffingswaarde                    </t>
  </si>
  <si>
    <t>REK309</t>
  </si>
  <si>
    <t xml:space="preserve">Grond- &amp; hulpstoffen, goederen in bewerking, gereed product en handelsgoederen - waardeverminderingen (-)               </t>
  </si>
  <si>
    <t>REK310</t>
  </si>
  <si>
    <t>REK319</t>
  </si>
  <si>
    <t>REK320</t>
  </si>
  <si>
    <t>REK329</t>
  </si>
  <si>
    <t>REK330</t>
  </si>
  <si>
    <t>REK339</t>
  </si>
  <si>
    <t>REK340</t>
  </si>
  <si>
    <t>REK349</t>
  </si>
  <si>
    <t>REK350</t>
  </si>
  <si>
    <t>REK359</t>
  </si>
  <si>
    <t>Onroerende goederen bestemd voor de verkoop - waardeverminderingen (-)</t>
  </si>
  <si>
    <t>REK360</t>
  </si>
  <si>
    <t>REK369</t>
  </si>
  <si>
    <t>Vooruitbetalingen op voorraadaankopen - waardeverminderingen (-)</t>
  </si>
  <si>
    <t>REK370</t>
  </si>
  <si>
    <t>REK371</t>
  </si>
  <si>
    <t>REK379</t>
  </si>
  <si>
    <t>Bestellingen in uitvoering - waardeverminderingen (-)</t>
  </si>
  <si>
    <t>REK4000</t>
  </si>
  <si>
    <t>REK4002</t>
  </si>
  <si>
    <t>REK4005</t>
  </si>
  <si>
    <t>REK404</t>
  </si>
  <si>
    <t>REK405</t>
  </si>
  <si>
    <t>REK406</t>
  </si>
  <si>
    <t>REK4070</t>
  </si>
  <si>
    <t>REK4072</t>
  </si>
  <si>
    <t>REK4075</t>
  </si>
  <si>
    <t>REK4090</t>
  </si>
  <si>
    <t>Operationele vorderingen uit ruiltransacties - waardeverminderingen (-)</t>
  </si>
  <si>
    <t>REK4092</t>
  </si>
  <si>
    <t>Vorderingen wegens toegestane leningen - waardeverminderingen (-)</t>
  </si>
  <si>
    <t>REK4095</t>
  </si>
  <si>
    <t>Andere niet-operationele vorderingen uit ruiltransacties - waardeverminderingen (-)</t>
  </si>
  <si>
    <t>REK410</t>
  </si>
  <si>
    <t>REK411</t>
  </si>
  <si>
    <t>REK4120</t>
  </si>
  <si>
    <t>REK4121</t>
  </si>
  <si>
    <t>REK4122</t>
  </si>
  <si>
    <t>REK4123</t>
  </si>
  <si>
    <t>REK4124</t>
  </si>
  <si>
    <t>REK4125</t>
  </si>
  <si>
    <t>REK4126</t>
  </si>
  <si>
    <t>REK4127</t>
  </si>
  <si>
    <t>REK4128</t>
  </si>
  <si>
    <t>REK4130</t>
  </si>
  <si>
    <t>REK4131</t>
  </si>
  <si>
    <t>REK4132</t>
  </si>
  <si>
    <t>REK4133</t>
  </si>
  <si>
    <t>REK4134</t>
  </si>
  <si>
    <t>REK4135</t>
  </si>
  <si>
    <t>REK4136</t>
  </si>
  <si>
    <t>REK4137</t>
  </si>
  <si>
    <t>REK4138</t>
  </si>
  <si>
    <t>REK4139</t>
  </si>
  <si>
    <t>REK414</t>
  </si>
  <si>
    <t>REK4151</t>
  </si>
  <si>
    <t>REK4153</t>
  </si>
  <si>
    <t>REK4160</t>
  </si>
  <si>
    <t>REK4161</t>
  </si>
  <si>
    <t>REK4170</t>
  </si>
  <si>
    <t>REK4171</t>
  </si>
  <si>
    <t>REK4190</t>
  </si>
  <si>
    <t>Operationele vorderingen uit niet-ruiltransacties - waardeverminderingen (-)</t>
  </si>
  <si>
    <t>REK4191</t>
  </si>
  <si>
    <t>Niet-operationele vorderingen uit niet-ruiltransacties - waardeverminderingen (-)</t>
  </si>
  <si>
    <t>REK421</t>
  </si>
  <si>
    <t>REK4220</t>
  </si>
  <si>
    <t>REK4221</t>
  </si>
  <si>
    <t>REK4233</t>
  </si>
  <si>
    <t>REK4234</t>
  </si>
  <si>
    <t>REK424-9</t>
  </si>
  <si>
    <t>REK425</t>
  </si>
  <si>
    <t>REK426</t>
  </si>
  <si>
    <t>REK428</t>
  </si>
  <si>
    <t>REK4290</t>
  </si>
  <si>
    <t>REK4291</t>
  </si>
  <si>
    <t>REK430</t>
  </si>
  <si>
    <t>REK433</t>
  </si>
  <si>
    <t>REK439</t>
  </si>
  <si>
    <t>REK440</t>
  </si>
  <si>
    <t>REK444</t>
  </si>
  <si>
    <t>REK4451</t>
  </si>
  <si>
    <t>REK4452</t>
  </si>
  <si>
    <t>REK4453</t>
  </si>
  <si>
    <t>REK4454</t>
  </si>
  <si>
    <t>REK446</t>
  </si>
  <si>
    <t>REK4490</t>
  </si>
  <si>
    <t>REK4491</t>
  </si>
  <si>
    <t>REK4492</t>
  </si>
  <si>
    <t>REK4493</t>
  </si>
  <si>
    <t>REK4499</t>
  </si>
  <si>
    <t>REK453</t>
  </si>
  <si>
    <t>REK454</t>
  </si>
  <si>
    <t>REK455</t>
  </si>
  <si>
    <t>REK459</t>
  </si>
  <si>
    <t>REK460</t>
  </si>
  <si>
    <t>REK461</t>
  </si>
  <si>
    <t>REK462</t>
  </si>
  <si>
    <t>REK463</t>
  </si>
  <si>
    <t>REK464</t>
  </si>
  <si>
    <t>REK465</t>
  </si>
  <si>
    <t>REK466</t>
  </si>
  <si>
    <t>REK467</t>
  </si>
  <si>
    <t>REK474</t>
  </si>
  <si>
    <t>REK475</t>
  </si>
  <si>
    <t>REK476</t>
  </si>
  <si>
    <t>REK481</t>
  </si>
  <si>
    <t>REK482</t>
  </si>
  <si>
    <t>REK483</t>
  </si>
  <si>
    <t>REK489</t>
  </si>
  <si>
    <t>REK490</t>
  </si>
  <si>
    <t>REK491</t>
  </si>
  <si>
    <t>REK492</t>
  </si>
  <si>
    <t>REK493</t>
  </si>
  <si>
    <t>REK4943-9</t>
  </si>
  <si>
    <t>Vorderingen wegens toegestane leningen aan andere entiteiten die binnen het jaar vervallen</t>
  </si>
  <si>
    <t>REK4944</t>
  </si>
  <si>
    <t>REK4945</t>
  </si>
  <si>
    <t>Vorderingen wegens toegestaan betalingsuitstel die binnen het jaar vervallen</t>
  </si>
  <si>
    <t>REK4951</t>
  </si>
  <si>
    <t>REK4952</t>
  </si>
  <si>
    <t>REK499</t>
  </si>
  <si>
    <t>REK510</t>
  </si>
  <si>
    <t>REK511</t>
  </si>
  <si>
    <t>REK519</t>
  </si>
  <si>
    <t>Aandelen en niet-vastrentende effecten - waardeverminderingen (-)</t>
  </si>
  <si>
    <t>REK520</t>
  </si>
  <si>
    <t>REK529</t>
  </si>
  <si>
    <t>Vastrentende effecten - waardeverminderingen (-)</t>
  </si>
  <si>
    <t>REK530</t>
  </si>
  <si>
    <t>REK539</t>
  </si>
  <si>
    <t>Termijndeposito’s - waardeverminderingen (-)</t>
  </si>
  <si>
    <t>REK54</t>
  </si>
  <si>
    <t>REK55-0</t>
  </si>
  <si>
    <t>REK55-1</t>
  </si>
  <si>
    <t>REK55-2</t>
  </si>
  <si>
    <t>REK55-3</t>
  </si>
  <si>
    <t>REK55-4</t>
  </si>
  <si>
    <t>REK55-5</t>
  </si>
  <si>
    <t>REK55-6</t>
  </si>
  <si>
    <t>REK55-7</t>
  </si>
  <si>
    <t>REK55-8</t>
  </si>
  <si>
    <t>REK55-9</t>
  </si>
  <si>
    <t>Kredietinstellingen - waardeverminderingen (-)</t>
  </si>
  <si>
    <t>REK57</t>
  </si>
  <si>
    <t>REK58</t>
  </si>
  <si>
    <t>REK600</t>
  </si>
  <si>
    <t>REK601</t>
  </si>
  <si>
    <t>REK602</t>
  </si>
  <si>
    <t>REK603</t>
  </si>
  <si>
    <t>REK604</t>
  </si>
  <si>
    <t>REK605</t>
  </si>
  <si>
    <t>REK608</t>
  </si>
  <si>
    <t>REK6090</t>
  </si>
  <si>
    <t>REK6091</t>
  </si>
  <si>
    <t>REK6092</t>
  </si>
  <si>
    <t>REK6093</t>
  </si>
  <si>
    <t>REK6094</t>
  </si>
  <si>
    <t>REK6095</t>
  </si>
  <si>
    <t>REK6100</t>
  </si>
  <si>
    <t>Huur, huurlasten en andere vergoedingen voor onroerende goederen</t>
  </si>
  <si>
    <t>REK6101</t>
  </si>
  <si>
    <t>REK6102</t>
  </si>
  <si>
    <t>REK6103</t>
  </si>
  <si>
    <t>Onderhoud en herstel van onroerende goederen</t>
  </si>
  <si>
    <t>REK6110</t>
  </si>
  <si>
    <t>REK6111</t>
  </si>
  <si>
    <t>REK6112</t>
  </si>
  <si>
    <t>REK6113</t>
  </si>
  <si>
    <t>REK612</t>
  </si>
  <si>
    <t>REK613</t>
  </si>
  <si>
    <t>REK614</t>
  </si>
  <si>
    <t>REK615</t>
  </si>
  <si>
    <t>REK616</t>
  </si>
  <si>
    <t>REK617</t>
  </si>
  <si>
    <t>Uitzendkrachten en personen ter beschikking gesteld van het bestuur</t>
  </si>
  <si>
    <t>REK618</t>
  </si>
  <si>
    <t>Bezoldigingen, verzekeringspremies en pensioenen van bestuurders zonder arbeidsovereenkomst</t>
  </si>
  <si>
    <t>REK6191</t>
  </si>
  <si>
    <t>Interne facturering tussen diensten van dezelfde rechtspersoon</t>
  </si>
  <si>
    <t>REK6200</t>
  </si>
  <si>
    <t>REK6201</t>
  </si>
  <si>
    <t>REK6202</t>
  </si>
  <si>
    <t>REK6203</t>
  </si>
  <si>
    <t>REK6204</t>
  </si>
  <si>
    <t>REK6205</t>
  </si>
  <si>
    <t>REK6206</t>
  </si>
  <si>
    <t>REK6207</t>
  </si>
  <si>
    <t>Bezoldigingen en rechtstreekse sociale voordelen - onderwijzend personeel t.l.v. het bestuur</t>
  </si>
  <si>
    <t>REK6208</t>
  </si>
  <si>
    <t>Bezoldigingen en rechtstreekse sociale voordelen - onderwijzend personeel t.l.v. andere overheden</t>
  </si>
  <si>
    <t>REK6210</t>
  </si>
  <si>
    <t>REK6211</t>
  </si>
  <si>
    <t>REK6212</t>
  </si>
  <si>
    <t>REK6213</t>
  </si>
  <si>
    <t>REK6214</t>
  </si>
  <si>
    <t>REK6215</t>
  </si>
  <si>
    <t>REK6216</t>
  </si>
  <si>
    <t>REK6217</t>
  </si>
  <si>
    <t>Werkgeversbijdragen wettelijke verzekeringen - onderwijzend personeel t.l.v. het bestuur</t>
  </si>
  <si>
    <t>REK6218</t>
  </si>
  <si>
    <t>Werkgeversbijdragen wettelijke verzekeringen - onderwijzend personeel t.l.v. andere overheden</t>
  </si>
  <si>
    <t>REK6220</t>
  </si>
  <si>
    <t>REK6221</t>
  </si>
  <si>
    <t>REK6222</t>
  </si>
  <si>
    <t>REK6223</t>
  </si>
  <si>
    <t>REK6224</t>
  </si>
  <si>
    <t>REK6225</t>
  </si>
  <si>
    <t>REK6226</t>
  </si>
  <si>
    <t>REK6227</t>
  </si>
  <si>
    <t>Werkgeversbijdragen voor bovenwettelijke verzekeringen - onderwijzend personeel t.l.v. het bestuur</t>
  </si>
  <si>
    <t>REK6228</t>
  </si>
  <si>
    <t>Werkgeversbijdragen voor bovenwettelijke verzekeringen - onderwijzend personeel t.l.v. andere overheden</t>
  </si>
  <si>
    <t>REK623</t>
  </si>
  <si>
    <t>REK6240</t>
  </si>
  <si>
    <t>REK6241</t>
  </si>
  <si>
    <t>REK6301</t>
  </si>
  <si>
    <t>REK6302</t>
  </si>
  <si>
    <t>REK6307</t>
  </si>
  <si>
    <t>REK6308</t>
  </si>
  <si>
    <t>REK6309</t>
  </si>
  <si>
    <t>REK6310</t>
  </si>
  <si>
    <t>REK6311</t>
  </si>
  <si>
    <t>REK6320</t>
  </si>
  <si>
    <t>REK6321</t>
  </si>
  <si>
    <t>REK6330</t>
  </si>
  <si>
    <t>REK6331</t>
  </si>
  <si>
    <t>REK6340</t>
  </si>
  <si>
    <t>REK6341</t>
  </si>
  <si>
    <t>REK6350</t>
  </si>
  <si>
    <t>REK6351</t>
  </si>
  <si>
    <t>REK6360</t>
  </si>
  <si>
    <t>REK6361</t>
  </si>
  <si>
    <t>REK6370</t>
  </si>
  <si>
    <t>REK6371</t>
  </si>
  <si>
    <t>REK640</t>
  </si>
  <si>
    <t>REK641</t>
  </si>
  <si>
    <t>REK642</t>
  </si>
  <si>
    <t>REK643</t>
  </si>
  <si>
    <t>REK644</t>
  </si>
  <si>
    <t>REK645</t>
  </si>
  <si>
    <t>REK646</t>
  </si>
  <si>
    <t>REK647</t>
  </si>
  <si>
    <t>REK6480</t>
  </si>
  <si>
    <t>REK6481</t>
  </si>
  <si>
    <t>Andere individuele hulpverlening</t>
  </si>
  <si>
    <t>REK6482</t>
  </si>
  <si>
    <t>REK6490</t>
  </si>
  <si>
    <t>Algemene werkingssubsidies</t>
  </si>
  <si>
    <t>REK6500</t>
  </si>
  <si>
    <t>REK6501</t>
  </si>
  <si>
    <t>REK6502</t>
  </si>
  <si>
    <t>REK6503</t>
  </si>
  <si>
    <t>REK6510</t>
  </si>
  <si>
    <t>REK6511</t>
  </si>
  <si>
    <t>REK652</t>
  </si>
  <si>
    <t>REK653</t>
  </si>
  <si>
    <t>REK654</t>
  </si>
  <si>
    <t>REK655</t>
  </si>
  <si>
    <t>REK6560</t>
  </si>
  <si>
    <t>REK6561</t>
  </si>
  <si>
    <t>REK657</t>
  </si>
  <si>
    <t>REK658</t>
  </si>
  <si>
    <t>REK659</t>
  </si>
  <si>
    <t>REK663</t>
  </si>
  <si>
    <t>REK664</t>
  </si>
  <si>
    <t>REK693</t>
  </si>
  <si>
    <t>REK6940</t>
  </si>
  <si>
    <t>REK700</t>
  </si>
  <si>
    <t>REK701</t>
  </si>
  <si>
    <t>REK702</t>
  </si>
  <si>
    <t>REK703</t>
  </si>
  <si>
    <t>REK704</t>
  </si>
  <si>
    <t>REK705</t>
  </si>
  <si>
    <t>REK706</t>
  </si>
  <si>
    <t>REK708</t>
  </si>
  <si>
    <t>REK7091</t>
  </si>
  <si>
    <t>REK712</t>
  </si>
  <si>
    <t>REK713</t>
  </si>
  <si>
    <t>REK715</t>
  </si>
  <si>
    <t>REK7170</t>
  </si>
  <si>
    <t>REK7171</t>
  </si>
  <si>
    <t>REK72</t>
  </si>
  <si>
    <t>REK7300</t>
  </si>
  <si>
    <t>REK7301</t>
  </si>
  <si>
    <t>REK7302</t>
  </si>
  <si>
    <t>REK7303</t>
  </si>
  <si>
    <t>REK7304</t>
  </si>
  <si>
    <t>REK7305</t>
  </si>
  <si>
    <t>REK7309</t>
  </si>
  <si>
    <t>REK7310</t>
  </si>
  <si>
    <t>REK7311</t>
  </si>
  <si>
    <t>REK7312</t>
  </si>
  <si>
    <t>REK7313</t>
  </si>
  <si>
    <t>REK7314</t>
  </si>
  <si>
    <t>REK7315</t>
  </si>
  <si>
    <t>Afgifte identiteitsbewijzen, paspoorten, trouwboekjes, uittreksels</t>
  </si>
  <si>
    <t>REK7316</t>
  </si>
  <si>
    <t>Aanvragen omgevingsvergunningen</t>
  </si>
  <si>
    <t>REK7318</t>
  </si>
  <si>
    <t>REK7319</t>
  </si>
  <si>
    <t>REK7320</t>
  </si>
  <si>
    <t>REK7321</t>
  </si>
  <si>
    <t>REK7322</t>
  </si>
  <si>
    <t>REK7323</t>
  </si>
  <si>
    <t>REK7324</t>
  </si>
  <si>
    <t>REK7325</t>
  </si>
  <si>
    <t>REK7326</t>
  </si>
  <si>
    <t>REK7329</t>
  </si>
  <si>
    <t>REK73300</t>
  </si>
  <si>
    <t>REK73301</t>
  </si>
  <si>
    <t>REK73302</t>
  </si>
  <si>
    <t>REK73303</t>
  </si>
  <si>
    <t>REK73304</t>
  </si>
  <si>
    <t>REK73310</t>
  </si>
  <si>
    <t>REK73311</t>
  </si>
  <si>
    <t>REK73312</t>
  </si>
  <si>
    <t>REK73313</t>
  </si>
  <si>
    <t>REK73314</t>
  </si>
  <si>
    <t>REK73320</t>
  </si>
  <si>
    <t>REK73321</t>
  </si>
  <si>
    <t>REK73322</t>
  </si>
  <si>
    <t>REK73323</t>
  </si>
  <si>
    <t>REK73324</t>
  </si>
  <si>
    <t>REK73325</t>
  </si>
  <si>
    <t>REK73326</t>
  </si>
  <si>
    <t>REK73327</t>
  </si>
  <si>
    <t>REK73328</t>
  </si>
  <si>
    <t>REK73329</t>
  </si>
  <si>
    <t>REK7339</t>
  </si>
  <si>
    <t>REK73400</t>
  </si>
  <si>
    <t>REK73401</t>
  </si>
  <si>
    <t>REK73402</t>
  </si>
  <si>
    <t>REK73403</t>
  </si>
  <si>
    <t>REK73404</t>
  </si>
  <si>
    <t>REK73405</t>
  </si>
  <si>
    <t>REK73406</t>
  </si>
  <si>
    <t>REK73407</t>
  </si>
  <si>
    <t>REK73408</t>
  </si>
  <si>
    <t>REK73409</t>
  </si>
  <si>
    <t>REK73410</t>
  </si>
  <si>
    <t>REK73411</t>
  </si>
  <si>
    <t>REK73412</t>
  </si>
  <si>
    <t>REK73413</t>
  </si>
  <si>
    <t>REK73414</t>
  </si>
  <si>
    <t>REK73415</t>
  </si>
  <si>
    <t>REK73416</t>
  </si>
  <si>
    <t>REK73417</t>
  </si>
  <si>
    <t>REK73418</t>
  </si>
  <si>
    <t>REK73419</t>
  </si>
  <si>
    <t>REK73420</t>
  </si>
  <si>
    <t>REK73421</t>
  </si>
  <si>
    <t>REK73422</t>
  </si>
  <si>
    <t>REK73423</t>
  </si>
  <si>
    <t>REK73424</t>
  </si>
  <si>
    <t>REK73425</t>
  </si>
  <si>
    <t>REK73426</t>
  </si>
  <si>
    <t>REK73499</t>
  </si>
  <si>
    <t>REK7350</t>
  </si>
  <si>
    <t>REK7351</t>
  </si>
  <si>
    <t>REK7352</t>
  </si>
  <si>
    <t>REK73600</t>
  </si>
  <si>
    <t>REK73601</t>
  </si>
  <si>
    <t>REK73602</t>
  </si>
  <si>
    <t>REK73603</t>
  </si>
  <si>
    <t>REK73604</t>
  </si>
  <si>
    <t>REK73605</t>
  </si>
  <si>
    <t>REK73606</t>
  </si>
  <si>
    <t>REK73607</t>
  </si>
  <si>
    <t>REK73608</t>
  </si>
  <si>
    <t>REK73609</t>
  </si>
  <si>
    <t>REK73610</t>
  </si>
  <si>
    <t>REK73611</t>
  </si>
  <si>
    <t>REK73699</t>
  </si>
  <si>
    <t>REK7370</t>
  </si>
  <si>
    <t>REK7371</t>
  </si>
  <si>
    <t>REK7372</t>
  </si>
  <si>
    <t>REK7373</t>
  </si>
  <si>
    <t>REK7374</t>
  </si>
  <si>
    <t>REK7375</t>
  </si>
  <si>
    <t>Krotten, verwaarloosde en ongeschikte woningen en gebouwen</t>
  </si>
  <si>
    <t>REK7376</t>
  </si>
  <si>
    <t>Leegstand, verkrotting bedrijfsruimten</t>
  </si>
  <si>
    <t>REK7377</t>
  </si>
  <si>
    <t>REK7379</t>
  </si>
  <si>
    <t>REK7380</t>
  </si>
  <si>
    <t>REK7381</t>
  </si>
  <si>
    <t>REK7382</t>
  </si>
  <si>
    <t>REK7389</t>
  </si>
  <si>
    <t>REK739</t>
  </si>
  <si>
    <t>REK74000</t>
  </si>
  <si>
    <t>Gemeente- en provinciefonds - basisdotatie</t>
  </si>
  <si>
    <t>REK7401</t>
  </si>
  <si>
    <t>Andere algemene werkingssubsidies</t>
  </si>
  <si>
    <t>REK7402</t>
  </si>
  <si>
    <t>REK7403</t>
  </si>
  <si>
    <t>REK7404</t>
  </si>
  <si>
    <t>REK7405</t>
  </si>
  <si>
    <t>REK7406</t>
  </si>
  <si>
    <t>REK7407</t>
  </si>
  <si>
    <t>REK7408</t>
  </si>
  <si>
    <t>REK7409</t>
  </si>
  <si>
    <t>REK741</t>
  </si>
  <si>
    <t>REK742</t>
  </si>
  <si>
    <t>REK7430</t>
  </si>
  <si>
    <t>REK7431</t>
  </si>
  <si>
    <t>REK7432</t>
  </si>
  <si>
    <t>REK744</t>
  </si>
  <si>
    <t>REK745</t>
  </si>
  <si>
    <t>REK746</t>
  </si>
  <si>
    <t>REK747</t>
  </si>
  <si>
    <t>REK7480</t>
  </si>
  <si>
    <t>REK7481</t>
  </si>
  <si>
    <t>Recuperatie van andere individuele hulpverlening</t>
  </si>
  <si>
    <t>REK7482</t>
  </si>
  <si>
    <t>REK750</t>
  </si>
  <si>
    <t>REK751</t>
  </si>
  <si>
    <t>REK752</t>
  </si>
  <si>
    <t>REK7530</t>
  </si>
  <si>
    <t>REK7531</t>
  </si>
  <si>
    <t>REK754</t>
  </si>
  <si>
    <t>REK755</t>
  </si>
  <si>
    <t>REK756</t>
  </si>
  <si>
    <t>REK757</t>
  </si>
  <si>
    <t>REK758</t>
  </si>
  <si>
    <t>Terugvordering van financiële kosten t.l.v. derden</t>
  </si>
  <si>
    <t>REK759</t>
  </si>
  <si>
    <t>REK763</t>
  </si>
  <si>
    <t>REK793</t>
  </si>
  <si>
    <t>REK7940</t>
  </si>
  <si>
    <t>REKNULL</t>
  </si>
  <si>
    <t>Dummy rekening</t>
  </si>
  <si>
    <t>MARNULL</t>
  </si>
  <si>
    <t>REK090</t>
  </si>
  <si>
    <t>Onbeschikbare gelden</t>
  </si>
  <si>
    <t>MAR090</t>
  </si>
  <si>
    <t>REK091</t>
  </si>
  <si>
    <t>REK092</t>
  </si>
  <si>
    <t>Gecumuleerd budgettair resultaat vorig boekjaar</t>
  </si>
  <si>
    <t>REK093</t>
  </si>
  <si>
    <t>MAR158</t>
  </si>
  <si>
    <t>MAR171</t>
  </si>
  <si>
    <t>MAR1720</t>
  </si>
  <si>
    <t>MAR1721</t>
  </si>
  <si>
    <t>MAR1733</t>
  </si>
  <si>
    <t>MAR1734</t>
  </si>
  <si>
    <t>REK174-0</t>
  </si>
  <si>
    <t>Andere leningen van de federale of de regionale overheid</t>
  </si>
  <si>
    <t>REK174-1</t>
  </si>
  <si>
    <t>Andere leningen van de provincies</t>
  </si>
  <si>
    <t>REK174-2</t>
  </si>
  <si>
    <t>Andere leningen van de gemeenten</t>
  </si>
  <si>
    <t>MAR174-2</t>
  </si>
  <si>
    <t>REK174-3</t>
  </si>
  <si>
    <t>Andere leningen van de OCMW's</t>
  </si>
  <si>
    <t>MAR174-3</t>
  </si>
  <si>
    <t>REK174-4</t>
  </si>
  <si>
    <t>Andere leningen van autonome gemeente- en provinciebedrijven</t>
  </si>
  <si>
    <t>MAR174-4</t>
  </si>
  <si>
    <t>REK174-5</t>
  </si>
  <si>
    <t>Andere leningen van welzijnsverenigingen</t>
  </si>
  <si>
    <t>MAR174-5</t>
  </si>
  <si>
    <t>REK174-6</t>
  </si>
  <si>
    <t>Andere leningen van andere OCMW-verenigingen</t>
  </si>
  <si>
    <t>MAR174-6</t>
  </si>
  <si>
    <t>REK174-7</t>
  </si>
  <si>
    <t>Andere leningen van politiezones en hulpverleningszones</t>
  </si>
  <si>
    <t>MAR174-7</t>
  </si>
  <si>
    <t>REK174-8</t>
  </si>
  <si>
    <t>Andere leningen van intergemeentelijke samenwerkingsverbanden</t>
  </si>
  <si>
    <t>MAR174-8</t>
  </si>
  <si>
    <t>MAR174-9</t>
  </si>
  <si>
    <t>MAR18</t>
  </si>
  <si>
    <t>REK227-0</t>
  </si>
  <si>
    <t>Rioleringen en afvalwaterzuivering - aanschaffingswaarde</t>
  </si>
  <si>
    <t>MAR227-0</t>
  </si>
  <si>
    <t>REK227-09</t>
  </si>
  <si>
    <t>Rioleringen en afvalwaterzuivering - geboekte afschrijvingen</t>
  </si>
  <si>
    <t>MAR227-09</t>
  </si>
  <si>
    <t>REK227-19</t>
  </si>
  <si>
    <t>Rioleringen en afvalwaterzuivering - geboekte waardeverminderingen</t>
  </si>
  <si>
    <t>MAR227-19</t>
  </si>
  <si>
    <t>REK227-7</t>
  </si>
  <si>
    <t>Rioleringen en afvalwaterzuivering - activa in aanbouw</t>
  </si>
  <si>
    <t>MAR227-7</t>
  </si>
  <si>
    <t>REK2903-0</t>
  </si>
  <si>
    <t>Vorderingen wegens toegestane leningen aan de federale of de regionale overheid - nominale waarde</t>
  </si>
  <si>
    <t>MAR2903-0</t>
  </si>
  <si>
    <t>REK2903-1</t>
  </si>
  <si>
    <t>Vorderingen wegens toegestane leningen aan de provincies - nominale waarde</t>
  </si>
  <si>
    <t>MAR2903-1</t>
  </si>
  <si>
    <t>REK2903-2</t>
  </si>
  <si>
    <t>Vorderingen wegens toegestane leningen aan de gemeenten - nominale waarde</t>
  </si>
  <si>
    <t>MAR2903-2</t>
  </si>
  <si>
    <t>REK2903-3</t>
  </si>
  <si>
    <t>Vorderingen wegens toegestane leningen aan de OCMWs - nominale waarde</t>
  </si>
  <si>
    <t>MAR2903-3</t>
  </si>
  <si>
    <t>REK2903-4</t>
  </si>
  <si>
    <t>Vorderingen wegens toegestane leningen aan autonome gemeente- en provinciebedrijven - nominale waarde</t>
  </si>
  <si>
    <t>MAR2903-4</t>
  </si>
  <si>
    <t>REK2903-5</t>
  </si>
  <si>
    <t>Vorderingen wegens toegestane leningen aan welzijnsverenigingen - nominale waarde</t>
  </si>
  <si>
    <t>MAR2903-5</t>
  </si>
  <si>
    <t>REK2903-6</t>
  </si>
  <si>
    <t>Vorderingen wegens toegestane leningen aan andere OCMW-verenigingen - nominale waarde</t>
  </si>
  <si>
    <t>MAR2903-6</t>
  </si>
  <si>
    <t>REK2903-7</t>
  </si>
  <si>
    <t>Vorderingen wegens toegestane leningen aan politiezones en hulpverleningszones - nominale waarde</t>
  </si>
  <si>
    <t>MAR2903-7</t>
  </si>
  <si>
    <t>REK2903-8</t>
  </si>
  <si>
    <t>Vorderingen wegens toegestane leningen aan intergemeentelijke samenwerkingsverbanden - nominale waarde</t>
  </si>
  <si>
    <t>MAR2903-8</t>
  </si>
  <si>
    <t>MAR2903-9</t>
  </si>
  <si>
    <t>REK408</t>
  </si>
  <si>
    <t>Interne rekening-courant</t>
  </si>
  <si>
    <t>MAR408</t>
  </si>
  <si>
    <t>REK424-0</t>
  </si>
  <si>
    <t>MAR424-0</t>
  </si>
  <si>
    <t>REK424-1</t>
  </si>
  <si>
    <t>MAR424-1</t>
  </si>
  <si>
    <t>REK424-2</t>
  </si>
  <si>
    <t>MAR424-2</t>
  </si>
  <si>
    <t>REK424-3</t>
  </si>
  <si>
    <t>MAR424-3</t>
  </si>
  <si>
    <t>REK424-4</t>
  </si>
  <si>
    <t>MAR424-4</t>
  </si>
  <si>
    <t>REK424-5</t>
  </si>
  <si>
    <t>MAR424-5</t>
  </si>
  <si>
    <t>REK424-6</t>
  </si>
  <si>
    <t>MAR424-6</t>
  </si>
  <si>
    <t>REK424-7</t>
  </si>
  <si>
    <t>MAR424-7</t>
  </si>
  <si>
    <t>REK424-8</t>
  </si>
  <si>
    <t>MAR424-8</t>
  </si>
  <si>
    <t>MAR424-9</t>
  </si>
  <si>
    <t>Niet-financiële schulden uit niet-ruiltransacties</t>
  </si>
  <si>
    <t>REK448</t>
  </si>
  <si>
    <t>MAR448</t>
  </si>
  <si>
    <t>REK4943-0</t>
  </si>
  <si>
    <t>Vorderingen wegens toegestane leningen aan de federale of de regionale overheid die binnen het jaar vervallen</t>
  </si>
  <si>
    <t>MAR4943-0</t>
  </si>
  <si>
    <t>REK4943-1</t>
  </si>
  <si>
    <t>Vorderingen wegens toegestane leningen aan de provincies die binnen het jaar vervallen</t>
  </si>
  <si>
    <t>MAR4943-1</t>
  </si>
  <si>
    <t>REK4943-2</t>
  </si>
  <si>
    <t>Vorderingen wegens toegestane leningen aan de gemeenten die binnen het jaar vervallen</t>
  </si>
  <si>
    <t>MAR4943-2</t>
  </si>
  <si>
    <t>REK4943-3</t>
  </si>
  <si>
    <t>Vorderingen wegens toegestane leningen aan de OCMWs die binnen het jaar vervallen</t>
  </si>
  <si>
    <t>MAR4943-3</t>
  </si>
  <si>
    <t>REK4943-4</t>
  </si>
  <si>
    <t>Vorderingen wegens toegestane leningen aan autonome gemeente- en provinciebedrijven die binnen het jaar vervallen</t>
  </si>
  <si>
    <t>MAR4943-4</t>
  </si>
  <si>
    <t>REK4943-5</t>
  </si>
  <si>
    <t>Vorderingen wegens toegestane leningen aan welzijnsverenigingen die binnen het jaar vervallen</t>
  </si>
  <si>
    <t>MAR4943-5</t>
  </si>
  <si>
    <t>REK4943-6</t>
  </si>
  <si>
    <t>Vorderingen wegens toegestane leningen aan andere OCMW-verenigingen die binnen het jaar vervallen</t>
  </si>
  <si>
    <t>MAR4943-6</t>
  </si>
  <si>
    <t>REK4943-7</t>
  </si>
  <si>
    <t>Vorderingen wegens toegestane leningen aan politiezones en hulpverleningszones die binnen het jaar vervallen</t>
  </si>
  <si>
    <t>MAR4943-7</t>
  </si>
  <si>
    <t>REK4943-8</t>
  </si>
  <si>
    <t>Vorderingen wegens toegestane leningen aan intergemeentelijke samenwerkingsverbanden die binnen het jaar vervallen</t>
  </si>
  <si>
    <t>MAR4943-8</t>
  </si>
  <si>
    <t>MAR4943-9</t>
  </si>
  <si>
    <t>MAR4945</t>
  </si>
  <si>
    <t>REK6190</t>
  </si>
  <si>
    <t>Facturering tussen gemeente en OCMW</t>
  </si>
  <si>
    <t>MAR6190</t>
  </si>
  <si>
    <t>MAR6191</t>
  </si>
  <si>
    <t>REK6192</t>
  </si>
  <si>
    <t>MAR6192</t>
  </si>
  <si>
    <t>REK6193</t>
  </si>
  <si>
    <t>MAR6193</t>
  </si>
  <si>
    <t>REK6194</t>
  </si>
  <si>
    <t>MAR6194</t>
  </si>
  <si>
    <t>REK6195</t>
  </si>
  <si>
    <t>MAR6195</t>
  </si>
  <si>
    <t>REK6196</t>
  </si>
  <si>
    <t>MAR6196</t>
  </si>
  <si>
    <t>REK6197</t>
  </si>
  <si>
    <t>MAR6197</t>
  </si>
  <si>
    <t>REK6198</t>
  </si>
  <si>
    <t>MAR6198</t>
  </si>
  <si>
    <t>REK6199</t>
  </si>
  <si>
    <t>MAR6199</t>
  </si>
  <si>
    <t>REK6219</t>
  </si>
  <si>
    <t>Werkgeversbijdragen wettelijke verzekeringen - responsabiliseringsbijdrage</t>
  </si>
  <si>
    <t>REK6483</t>
  </si>
  <si>
    <t>MAR6483</t>
  </si>
  <si>
    <t>REK6484</t>
  </si>
  <si>
    <t>MAR6484</t>
  </si>
  <si>
    <t>REK6485</t>
  </si>
  <si>
    <t>MAR6485</t>
  </si>
  <si>
    <t>REK6486</t>
  </si>
  <si>
    <t>MAR6486</t>
  </si>
  <si>
    <t>REK6487</t>
  </si>
  <si>
    <t>MAR6487</t>
  </si>
  <si>
    <t>REK6488</t>
  </si>
  <si>
    <t>MAR6488</t>
  </si>
  <si>
    <t>REK6489</t>
  </si>
  <si>
    <t>MAR6489</t>
  </si>
  <si>
    <t>MAR6490</t>
  </si>
  <si>
    <t>REK6491</t>
  </si>
  <si>
    <t>MAR6491</t>
  </si>
  <si>
    <t>REK6492</t>
  </si>
  <si>
    <t>MAR6492</t>
  </si>
  <si>
    <t>REK6493</t>
  </si>
  <si>
    <t>MAR6493</t>
  </si>
  <si>
    <t>REK6494</t>
  </si>
  <si>
    <t>MAR6494</t>
  </si>
  <si>
    <t>REK6495</t>
  </si>
  <si>
    <t>Prijssubsidies</t>
  </si>
  <si>
    <t>MAR6495</t>
  </si>
  <si>
    <t>REK6496</t>
  </si>
  <si>
    <t>Andere specifieke werkingssubsidies</t>
  </si>
  <si>
    <t>MAR6496</t>
  </si>
  <si>
    <t>REK6497</t>
  </si>
  <si>
    <t>MAR6497</t>
  </si>
  <si>
    <t>REK6498</t>
  </si>
  <si>
    <t>MAR6498</t>
  </si>
  <si>
    <t>REK6499</t>
  </si>
  <si>
    <t>MAR6499</t>
  </si>
  <si>
    <t>MAR6940</t>
  </si>
  <si>
    <t>REK6941</t>
  </si>
  <si>
    <t>Tussenkomst in de financiële verplichtingen van het OCMW door de gemeente</t>
  </si>
  <si>
    <t>MAR6941</t>
  </si>
  <si>
    <t>REK707</t>
  </si>
  <si>
    <t>REK7090</t>
  </si>
  <si>
    <t>MAR7090</t>
  </si>
  <si>
    <t>MAR7091</t>
  </si>
  <si>
    <t>REK7092</t>
  </si>
  <si>
    <t>MAR7092</t>
  </si>
  <si>
    <t>REK7093</t>
  </si>
  <si>
    <t>MAR7093</t>
  </si>
  <si>
    <t>REK7094</t>
  </si>
  <si>
    <t>MAR7094</t>
  </si>
  <si>
    <t>REK7095</t>
  </si>
  <si>
    <t>MAR7095</t>
  </si>
  <si>
    <t>REK7096</t>
  </si>
  <si>
    <t>MAR7096</t>
  </si>
  <si>
    <t>REK7097</t>
  </si>
  <si>
    <t>MAR7097</t>
  </si>
  <si>
    <t>REK7098</t>
  </si>
  <si>
    <t>MAR7098</t>
  </si>
  <si>
    <t>REK7099</t>
  </si>
  <si>
    <t>MAR7099</t>
  </si>
  <si>
    <t>MAR74000</t>
  </si>
  <si>
    <t>REK74001</t>
  </si>
  <si>
    <t>Gemeente- en provinciefonds - aanvullende dotaties</t>
  </si>
  <si>
    <t>MAR74001</t>
  </si>
  <si>
    <t>Gemeentefonds - aanvullende dotaties</t>
  </si>
  <si>
    <t>REK7483</t>
  </si>
  <si>
    <t>MAR7483</t>
  </si>
  <si>
    <t>REK7484</t>
  </si>
  <si>
    <t>MAR7484</t>
  </si>
  <si>
    <t>REK7485</t>
  </si>
  <si>
    <t>MAR7485</t>
  </si>
  <si>
    <t>REK7486</t>
  </si>
  <si>
    <t>MAR7486</t>
  </si>
  <si>
    <t>REK7487</t>
  </si>
  <si>
    <t>MAR7487</t>
  </si>
  <si>
    <t>REK7488</t>
  </si>
  <si>
    <t>MAR7488</t>
  </si>
  <si>
    <t>REK7489</t>
  </si>
  <si>
    <t>MAR7489</t>
  </si>
  <si>
    <t>MAR7940</t>
  </si>
  <si>
    <t>REK7941</t>
  </si>
  <si>
    <t>MAR7941</t>
  </si>
  <si>
    <t>Herwaarderingsreserves op andere materiële vaste activa</t>
  </si>
  <si>
    <t>Schenkingen van vaste activa - nominaal bedrag</t>
  </si>
  <si>
    <t>Schenkingen van vaste activa - in resultaat opgenomen bedrag (-)</t>
  </si>
  <si>
    <t>Voorzieningen voor andere risico's en kosten</t>
  </si>
  <si>
    <t>Andere zakelijke rechten op onroerende goederen - GG - aanschaffingswaarde</t>
  </si>
  <si>
    <t>Andere zakelijke rechten op onroerende goederen - GG - afschrijvingen</t>
  </si>
  <si>
    <t>Andere zakelijke rechten op onroerende goederen - GG - waardeverminderingen</t>
  </si>
  <si>
    <t>Andere zakelijke rechten op onroerende goederen - GG - activa in aanbouw</t>
  </si>
  <si>
    <t>Andere infrastructuur betreffende de wegen - aanschaffingswaarde</t>
  </si>
  <si>
    <t>Andere infrastructuur betreffende de wegen - afschrijvingen</t>
  </si>
  <si>
    <t>Andere infrastructuur betreffende de wegen - waardeverminderingen</t>
  </si>
  <si>
    <t>Andere infrastructuur betreffende de wegen - activa in aanbouw</t>
  </si>
  <si>
    <t>Andere onroerende infrastructuur - aanschaffingswaarde</t>
  </si>
  <si>
    <t>Andere onroerende infrastructuur - afschrijvingen</t>
  </si>
  <si>
    <t>Andere onroerende infrastructuur - waardeverminderingen</t>
  </si>
  <si>
    <t>Andere onroerende infrastructuur - activa in aanbouw</t>
  </si>
  <si>
    <t>Andere zakelijke rechten op onroerende goederen - BMVA - aanschaffingswaarde</t>
  </si>
  <si>
    <t>Andere zakelijke rechten op onroerende goederen - BMVA - afschrijvingen</t>
  </si>
  <si>
    <t>Andere zakelijke rechten op onroerende goederen - BMVA - waardeverminderingen</t>
  </si>
  <si>
    <t>Andere zakelijke rechten op onroerende goederen - BMVA - activa in aanbouw</t>
  </si>
  <si>
    <t>Terreinen en gebouwen - Andere MVA - aanschaffingswaarde</t>
  </si>
  <si>
    <t>Terreinen en gebouwen - Andere MVA - afschrijvingen</t>
  </si>
  <si>
    <t>Terreinen en gebouwen - Andere MVA - waardeverminderingen</t>
  </si>
  <si>
    <t>Terreinen en gebouwen - Andere MVA - activa in aanbouw</t>
  </si>
  <si>
    <t>Terreinen en gebouwen - Andere MVA - meerwaarde</t>
  </si>
  <si>
    <t>Terreinen en gebouwen - Andere MVA - afschrijvingen op meerwaarden.</t>
  </si>
  <si>
    <t>Roerende goederen - Andere MVA - aanschaffingswaarde</t>
  </si>
  <si>
    <t>Roerende goederen - Andere MVA - afschrijvingen</t>
  </si>
  <si>
    <t>Roerende goederen - Andere MVA - waardeverminderingen</t>
  </si>
  <si>
    <t>Roerende goederen - Andere MVA - activa in aanbouw</t>
  </si>
  <si>
    <t>Roerende goederen - Andere MVA - meerwaarde</t>
  </si>
  <si>
    <t>Roerende goederen - Andere MVA - afschrijvingen op meerwaarden.</t>
  </si>
  <si>
    <t>Onroerend erfgoed - afschrijvingen</t>
  </si>
  <si>
    <t>Onroerend erfgoed - waardeverminderingen</t>
  </si>
  <si>
    <t>Roerend erfgoed - afschrijvingen</t>
  </si>
  <si>
    <t>Roerend erfgoed - waardeverminderingen</t>
  </si>
  <si>
    <t>Belangen in EVA - meerwaarden</t>
  </si>
  <si>
    <t>Belangen in IGS en soortgelijke entiteiten - meerwaarden</t>
  </si>
  <si>
    <t>Belangen in en vorderingen op OCMW-verenigingen - waardeverminderingen (-)</t>
  </si>
  <si>
    <t>Andere aandelen en niet-vastrentende effecten - meerwaarden</t>
  </si>
  <si>
    <t>Geboekte waardeverminderingen op andere vorderingen (-)</t>
  </si>
  <si>
    <t>Vooruitbetalingen op voorraadaankopen</t>
  </si>
  <si>
    <t>Vorderingen uit de recuperatie van individuele hulpverlening door het OCMW</t>
  </si>
  <si>
    <t>Andere operationele vorderingen uit niet-ruiltransacties - nominaal bedrag</t>
  </si>
  <si>
    <t>Andere niet-operationele vorderingen uit niet-ruiltransacties - nominaal bedrag</t>
  </si>
  <si>
    <t>Andere leningen</t>
  </si>
  <si>
    <t>Vervallen kapitaalaflossingen en vervallen intrest voor andere leningen</t>
  </si>
  <si>
    <t>Overige niet-financiële schulden uit ruiltransacties</t>
  </si>
  <si>
    <t>Operationele schulden inzake individuele dienstverlening door het OCMW</t>
  </si>
  <si>
    <t>Overige schulden uit niet-ruiltransacties</t>
  </si>
  <si>
    <t>Andere diensten en diverse leveringen</t>
  </si>
  <si>
    <t>Bezoldigingen, premies voor buitenwettelijke verzekeringen, ouderdoms- en overlevingspensioenen van bestuurders die niet worden toegekend uit hoofde van een arbeidsovereenkomst</t>
  </si>
  <si>
    <t>Andere personeelskosten</t>
  </si>
  <si>
    <t>Andere operationele kosten</t>
  </si>
  <si>
    <t>Andere financiële kosten</t>
  </si>
  <si>
    <t>Gewestbelasting op ongeschikte en/of onbewoonbare woningen</t>
  </si>
  <si>
    <t>Andere operationele opbrengsten</t>
  </si>
  <si>
    <t>Terugvordering van financiële kosten</t>
  </si>
  <si>
    <t>BBC 2020</t>
  </si>
  <si>
    <t>Budgettair nettowerkkapitaal</t>
  </si>
  <si>
    <t>Budgettair nettowerkkapitaal + wachtrekeningen</t>
  </si>
  <si>
    <t>(6)</t>
  </si>
  <si>
    <t>Budgettair nettowerkkapitaal + wachtrekeningen excl. interne R/C</t>
  </si>
  <si>
    <t>(9)</t>
  </si>
  <si>
    <t>(10)</t>
  </si>
  <si>
    <t>Verschil tussen algemene en budgettaire boekhouding</t>
  </si>
  <si>
    <t>(11) = (6) - (9) - (10)</t>
  </si>
  <si>
    <t>(13) = (11) - (12)</t>
  </si>
  <si>
    <t>(12)</t>
  </si>
  <si>
    <t>Resultaat van de budgettaire verrichtingen (budgettaire dagboeken volgens DR)</t>
  </si>
  <si>
    <t>Gecumuleerd budgettair resultaat (schema J2, rubriek VII)</t>
  </si>
  <si>
    <t>Verschil tussen algemene boekhouding en schema J2</t>
  </si>
  <si>
    <t>Versie 08.05.2019</t>
  </si>
  <si>
    <t>Controle aansluiting algemene en budgettaire boekhouding - budgettaire entiteit 'gemeente'</t>
  </si>
  <si>
    <t>Controle aansluiting algemene en budgettaire boekhouding - budgettaire entiteit 'OCMW'</t>
  </si>
  <si>
    <t>Controle aansluiting algemene en budgettaire boekhouding - budgettaire entiteit 'AGB', 'APB' of 'Welzijnsvereniging'</t>
  </si>
  <si>
    <t>Controle aansluiting algemene en budgettaire boekhouding (gemeente en OCMW samen)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</si>
</sst>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theme="1" tint="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theme="1"/>
      <name val="Magneto"/>
      <family val="5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8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" fillId="0" borderId="0"/>
  </cellStyleXfs>
  <cellXfs count="99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 vertical="top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9" xfId="0" applyBorder="1" applyAlignment="1">
      <alignment vertical="top"/>
    </xf>
    <xf numFmtId="49" fontId="4" fillId="0" borderId="0" xfId="0" applyNumberFormat="1" applyFont="1" applyAlignment="1">
      <alignment horizontal="left" indent="1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center" vertical="top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vertical="top"/>
    </xf>
    <xf numFmtId="0" fontId="0" fillId="0" borderId="21" xfId="0" applyBorder="1"/>
    <xf numFmtId="0" fontId="0" fillId="0" borderId="19" xfId="0" applyBorder="1"/>
    <xf numFmtId="0" fontId="2" fillId="0" borderId="0" xfId="0" applyFont="1" applyFill="1" applyBorder="1" applyAlignment="1">
      <alignment horizontal="left"/>
    </xf>
    <xf numFmtId="0" fontId="5" fillId="0" borderId="0" xfId="2" applyFont="1"/>
    <xf numFmtId="0" fontId="7" fillId="0" borderId="0" xfId="2"/>
    <xf numFmtId="49" fontId="6" fillId="0" borderId="29" xfId="5" applyNumberFormat="1" applyFont="1" applyBorder="1" applyAlignment="1">
      <alignment horizontal="left" vertical="top" wrapText="1"/>
    </xf>
    <xf numFmtId="0" fontId="6" fillId="0" borderId="0" xfId="5" applyFont="1" applyBorder="1" applyAlignment="1"/>
    <xf numFmtId="49" fontId="6" fillId="0" borderId="25" xfId="5" applyNumberFormat="1" applyFont="1" applyBorder="1" applyAlignment="1">
      <alignment horizontal="left" vertical="top"/>
    </xf>
    <xf numFmtId="0" fontId="6" fillId="0" borderId="25" xfId="5" applyFont="1" applyBorder="1" applyAlignment="1">
      <alignment horizontal="left"/>
    </xf>
    <xf numFmtId="0" fontId="6" fillId="0" borderId="25" xfId="4" applyFont="1" applyBorder="1" applyAlignment="1">
      <alignment horizontal="left" vertical="top"/>
    </xf>
    <xf numFmtId="49" fontId="6" fillId="0" borderId="25" xfId="5" applyNumberFormat="1" applyFont="1" applyBorder="1" applyAlignment="1">
      <alignment horizontal="left"/>
    </xf>
    <xf numFmtId="49" fontId="6" fillId="0" borderId="25" xfId="5" applyNumberFormat="1" applyFont="1" applyBorder="1" applyAlignment="1">
      <alignment horizontal="left" vertical="top" wrapText="1"/>
    </xf>
    <xf numFmtId="0" fontId="6" fillId="0" borderId="25" xfId="5" applyFont="1" applyBorder="1" applyAlignment="1">
      <alignment horizontal="left" vertical="top"/>
    </xf>
    <xf numFmtId="49" fontId="6" fillId="0" borderId="27" xfId="5" applyNumberFormat="1" applyFont="1" applyBorder="1" applyAlignment="1">
      <alignment horizontal="left" vertical="top"/>
    </xf>
    <xf numFmtId="0" fontId="6" fillId="0" borderId="0" xfId="5"/>
    <xf numFmtId="0" fontId="6" fillId="0" borderId="24" xfId="5" applyBorder="1"/>
    <xf numFmtId="0" fontId="6" fillId="0" borderId="25" xfId="5" applyFont="1" applyBorder="1" applyAlignment="1">
      <alignment vertical="top" wrapText="1"/>
    </xf>
    <xf numFmtId="0" fontId="6" fillId="0" borderId="0" xfId="5" applyBorder="1"/>
    <xf numFmtId="0" fontId="6" fillId="0" borderId="26" xfId="5" applyBorder="1"/>
    <xf numFmtId="0" fontId="6" fillId="0" borderId="27" xfId="5" applyFont="1" applyBorder="1" applyAlignment="1">
      <alignment vertical="top" wrapText="1"/>
    </xf>
    <xf numFmtId="0" fontId="6" fillId="0" borderId="0" xfId="5" applyAlignment="1">
      <alignment wrapText="1"/>
    </xf>
    <xf numFmtId="49" fontId="6" fillId="0" borderId="8" xfId="5" applyNumberFormat="1" applyFont="1" applyBorder="1" applyAlignment="1">
      <alignment horizontal="left" vertical="top"/>
    </xf>
    <xf numFmtId="49" fontId="6" fillId="0" borderId="8" xfId="5" applyNumberFormat="1" applyFont="1" applyBorder="1" applyAlignment="1">
      <alignment horizontal="left"/>
    </xf>
    <xf numFmtId="49" fontId="6" fillId="0" borderId="9" xfId="5" applyNumberFormat="1" applyFont="1" applyBorder="1" applyAlignment="1">
      <alignment horizontal="left" vertical="top"/>
    </xf>
    <xf numFmtId="0" fontId="6" fillId="0" borderId="24" xfId="5" applyFont="1" applyBorder="1" applyAlignment="1"/>
    <xf numFmtId="0" fontId="5" fillId="0" borderId="22" xfId="6" applyFont="1" applyFill="1" applyBorder="1" applyAlignment="1">
      <alignment horizontal="left" vertical="center" wrapText="1"/>
    </xf>
    <xf numFmtId="0" fontId="5" fillId="0" borderId="32" xfId="6" applyFont="1" applyFill="1" applyBorder="1" applyAlignment="1">
      <alignment horizontal="left" vertical="center" wrapText="1"/>
    </xf>
    <xf numFmtId="49" fontId="5" fillId="0" borderId="23" xfId="6" applyNumberFormat="1" applyFont="1" applyFill="1" applyBorder="1" applyAlignment="1">
      <alignment horizontal="left" vertical="center"/>
    </xf>
    <xf numFmtId="0" fontId="5" fillId="0" borderId="0" xfId="6" applyFont="1" applyFill="1" applyBorder="1" applyAlignment="1">
      <alignment horizontal="left" vertical="center"/>
    </xf>
    <xf numFmtId="0" fontId="6" fillId="0" borderId="8" xfId="5" applyBorder="1"/>
    <xf numFmtId="0" fontId="6" fillId="0" borderId="9" xfId="5" applyBorder="1"/>
    <xf numFmtId="0" fontId="6" fillId="0" borderId="31" xfId="5" applyBorder="1"/>
    <xf numFmtId="0" fontId="6" fillId="0" borderId="30" xfId="5" applyBorder="1"/>
    <xf numFmtId="0" fontId="6" fillId="0" borderId="33" xfId="5" applyFont="1" applyBorder="1" applyAlignment="1">
      <alignment vertical="top" wrapText="1"/>
    </xf>
    <xf numFmtId="0" fontId="5" fillId="0" borderId="22" xfId="6" applyFont="1" applyFill="1" applyBorder="1" applyAlignment="1">
      <alignment vertical="center" wrapText="1"/>
    </xf>
    <xf numFmtId="0" fontId="5" fillId="0" borderId="32" xfId="6" applyFont="1" applyFill="1" applyBorder="1" applyAlignment="1">
      <alignment vertical="center" wrapText="1"/>
    </xf>
    <xf numFmtId="0" fontId="5" fillId="0" borderId="23" xfId="6" applyFont="1" applyFill="1" applyBorder="1" applyAlignment="1">
      <alignment vertical="center"/>
    </xf>
    <xf numFmtId="0" fontId="5" fillId="0" borderId="0" xfId="6" applyFont="1" applyFill="1" applyBorder="1" applyAlignment="1">
      <alignment vertical="center"/>
    </xf>
    <xf numFmtId="0" fontId="6" fillId="0" borderId="24" xfId="2" applyFont="1" applyBorder="1"/>
    <xf numFmtId="0" fontId="6" fillId="0" borderId="25" xfId="2" applyFont="1" applyBorder="1"/>
    <xf numFmtId="0" fontId="6" fillId="0" borderId="26" xfId="2" applyFont="1" applyBorder="1"/>
    <xf numFmtId="0" fontId="6" fillId="0" borderId="27" xfId="2" applyFont="1" applyBorder="1"/>
    <xf numFmtId="0" fontId="7" fillId="0" borderId="28" xfId="2" applyBorder="1"/>
    <xf numFmtId="0" fontId="7" fillId="0" borderId="29" xfId="2" applyBorder="1"/>
    <xf numFmtId="0" fontId="5" fillId="0" borderId="22" xfId="2" applyFont="1" applyBorder="1" applyAlignment="1">
      <alignment vertical="center"/>
    </xf>
    <xf numFmtId="0" fontId="5" fillId="0" borderId="23" xfId="2" applyFont="1" applyBorder="1" applyAlignment="1">
      <alignment vertical="center"/>
    </xf>
    <xf numFmtId="0" fontId="6" fillId="0" borderId="26" xfId="5" applyFont="1" applyBorder="1" applyAlignment="1"/>
    <xf numFmtId="49" fontId="6" fillId="0" borderId="0" xfId="5" applyNumberFormat="1" applyFont="1" applyBorder="1" applyAlignment="1">
      <alignment horizontal="left"/>
    </xf>
    <xf numFmtId="0" fontId="0" fillId="2" borderId="0" xfId="0" applyFill="1"/>
    <xf numFmtId="0" fontId="0" fillId="0" borderId="0" xfId="0" applyFill="1"/>
    <xf numFmtId="49" fontId="4" fillId="0" borderId="0" xfId="0" applyNumberFormat="1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49" fontId="4" fillId="0" borderId="0" xfId="0" applyNumberFormat="1" applyFont="1" applyAlignment="1">
      <alignment horizontal="center" vertical="top"/>
    </xf>
    <xf numFmtId="0" fontId="6" fillId="0" borderId="13" xfId="0" applyFont="1" applyFill="1" applyBorder="1" applyAlignment="1">
      <alignment horizontal="left"/>
    </xf>
    <xf numFmtId="0" fontId="10" fillId="0" borderId="0" xfId="0" applyFont="1"/>
    <xf numFmtId="0" fontId="0" fillId="3" borderId="0" xfId="0" applyFill="1"/>
    <xf numFmtId="0" fontId="2" fillId="4" borderId="1" xfId="0" applyFont="1" applyFill="1" applyBorder="1" applyAlignment="1">
      <alignment horizontal="left"/>
    </xf>
    <xf numFmtId="0" fontId="2" fillId="4" borderId="6" xfId="0" applyFont="1" applyFill="1" applyBorder="1"/>
    <xf numFmtId="0" fontId="0" fillId="3" borderId="2" xfId="0" applyFill="1" applyBorder="1"/>
    <xf numFmtId="0" fontId="9" fillId="3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left" vertical="top"/>
    </xf>
    <xf numFmtId="0" fontId="2" fillId="4" borderId="20" xfId="0" applyFont="1" applyFill="1" applyBorder="1"/>
    <xf numFmtId="49" fontId="12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2" fillId="0" borderId="34" xfId="0" applyFont="1" applyBorder="1" applyAlignment="1">
      <alignment vertical="top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3" borderId="0" xfId="0" applyFont="1" applyFill="1" applyAlignment="1">
      <alignment horizontal="left" wrapText="1"/>
    </xf>
  </cellXfs>
  <cellStyles count="8">
    <cellStyle name="Normal_Balans" xfId="3"/>
    <cellStyle name="Standaard" xfId="0" builtinId="0"/>
    <cellStyle name="Standaard 2" xfId="1"/>
    <cellStyle name="Standaard 3" xfId="2"/>
    <cellStyle name="Standaard 3 2" xfId="6"/>
    <cellStyle name="Standaard 4" xfId="5"/>
    <cellStyle name="Standaard 5" xfId="7"/>
    <cellStyle name="Standaard_functionelecode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0</xdr:row>
      <xdr:rowOff>0</xdr:rowOff>
    </xdr:from>
    <xdr:to>
      <xdr:col>5</xdr:col>
      <xdr:colOff>106680</xdr:colOff>
      <xdr:row>1</xdr:row>
      <xdr:rowOff>228600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8140" y="0"/>
          <a:ext cx="117348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4</xdr:col>
      <xdr:colOff>0</xdr:colOff>
      <xdr:row>1</xdr:row>
      <xdr:rowOff>198120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0"/>
          <a:ext cx="57912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0</xdr:row>
      <xdr:rowOff>0</xdr:rowOff>
    </xdr:from>
    <xdr:to>
      <xdr:col>5</xdr:col>
      <xdr:colOff>106680</xdr:colOff>
      <xdr:row>1</xdr:row>
      <xdr:rowOff>228600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207A8BA8-802A-4433-B3FE-FA942676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8140" y="0"/>
          <a:ext cx="117348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4</xdr:col>
      <xdr:colOff>0</xdr:colOff>
      <xdr:row>1</xdr:row>
      <xdr:rowOff>198120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0EC4FF75-8C4E-4BB9-83F6-3F778386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0"/>
          <a:ext cx="57912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0</xdr:row>
      <xdr:rowOff>0</xdr:rowOff>
    </xdr:from>
    <xdr:to>
      <xdr:col>5</xdr:col>
      <xdr:colOff>106680</xdr:colOff>
      <xdr:row>1</xdr:row>
      <xdr:rowOff>57150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E4255586-BB1E-4840-8292-A1A0D9F8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8140" y="0"/>
          <a:ext cx="117348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4</xdr:col>
      <xdr:colOff>0</xdr:colOff>
      <xdr:row>1</xdr:row>
      <xdr:rowOff>26670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139AE9C2-48A4-4194-A54D-3E3D70F9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0"/>
          <a:ext cx="57912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0</xdr:row>
      <xdr:rowOff>0</xdr:rowOff>
    </xdr:from>
    <xdr:to>
      <xdr:col>5</xdr:col>
      <xdr:colOff>106680</xdr:colOff>
      <xdr:row>1</xdr:row>
      <xdr:rowOff>228600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DD5296E8-6979-4B15-B1BA-F7F8004C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8140" y="0"/>
          <a:ext cx="117348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4</xdr:col>
      <xdr:colOff>0</xdr:colOff>
      <xdr:row>1</xdr:row>
      <xdr:rowOff>198120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EF971C1E-F00B-4444-ACFE-15ABD4A7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0"/>
          <a:ext cx="57912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7"/>
  <sheetViews>
    <sheetView topLeftCell="A19" workbookViewId="0">
      <selection activeCell="B56" sqref="B56"/>
    </sheetView>
  </sheetViews>
  <sheetFormatPr defaultRowHeight="13.2" x14ac:dyDescent="0.25"/>
  <cols>
    <col min="8" max="8" width="14.33203125" customWidth="1"/>
  </cols>
  <sheetData>
    <row r="1" spans="1:16" x14ac:dyDescent="0.25">
      <c r="A1" t="s">
        <v>1850</v>
      </c>
      <c r="B1" t="s">
        <v>1851</v>
      </c>
      <c r="C1" t="s">
        <v>1852</v>
      </c>
      <c r="D1" t="s">
        <v>1853</v>
      </c>
      <c r="E1" t="s">
        <v>1854</v>
      </c>
      <c r="F1" t="s">
        <v>1855</v>
      </c>
      <c r="G1" t="s">
        <v>1856</v>
      </c>
      <c r="H1" t="s">
        <v>1857</v>
      </c>
      <c r="I1" t="s">
        <v>1858</v>
      </c>
      <c r="J1" t="s">
        <v>1859</v>
      </c>
      <c r="K1" t="s">
        <v>1860</v>
      </c>
      <c r="L1" t="s">
        <v>1861</v>
      </c>
      <c r="M1" t="s">
        <v>1862</v>
      </c>
      <c r="N1" t="s">
        <v>1863</v>
      </c>
      <c r="O1" t="s">
        <v>1864</v>
      </c>
      <c r="P1" t="s">
        <v>1865</v>
      </c>
    </row>
    <row r="2" spans="1:16" x14ac:dyDescent="0.25">
      <c r="A2" t="s">
        <v>1866</v>
      </c>
      <c r="B2" t="s">
        <v>646</v>
      </c>
      <c r="G2">
        <v>4</v>
      </c>
      <c r="H2" t="s">
        <v>645</v>
      </c>
      <c r="I2" t="s">
        <v>1866</v>
      </c>
      <c r="J2" t="s">
        <v>646</v>
      </c>
      <c r="P2" t="s">
        <v>989</v>
      </c>
    </row>
    <row r="3" spans="1:16" x14ac:dyDescent="0.25">
      <c r="A3" t="s">
        <v>1867</v>
      </c>
      <c r="B3" t="s">
        <v>505</v>
      </c>
      <c r="G3">
        <v>4</v>
      </c>
      <c r="H3" t="s">
        <v>504</v>
      </c>
      <c r="I3" t="s">
        <v>1867</v>
      </c>
      <c r="J3" t="s">
        <v>505</v>
      </c>
      <c r="P3" t="s">
        <v>989</v>
      </c>
    </row>
    <row r="4" spans="1:16" x14ac:dyDescent="0.25">
      <c r="A4" t="s">
        <v>1868</v>
      </c>
      <c r="B4" t="s">
        <v>648</v>
      </c>
      <c r="G4">
        <v>4</v>
      </c>
      <c r="H4" t="s">
        <v>647</v>
      </c>
      <c r="I4" t="s">
        <v>1868</v>
      </c>
      <c r="J4" t="s">
        <v>648</v>
      </c>
      <c r="P4" t="s">
        <v>989</v>
      </c>
    </row>
    <row r="5" spans="1:16" x14ac:dyDescent="0.25">
      <c r="A5" t="s">
        <v>1869</v>
      </c>
      <c r="B5" t="s">
        <v>1034</v>
      </c>
      <c r="G5">
        <v>4</v>
      </c>
      <c r="H5" t="s">
        <v>649</v>
      </c>
      <c r="I5" t="s">
        <v>1869</v>
      </c>
      <c r="J5" t="s">
        <v>1034</v>
      </c>
      <c r="P5" t="s">
        <v>989</v>
      </c>
    </row>
    <row r="6" spans="1:16" x14ac:dyDescent="0.25">
      <c r="A6" t="s">
        <v>1870</v>
      </c>
      <c r="B6" t="s">
        <v>507</v>
      </c>
      <c r="G6">
        <v>4</v>
      </c>
      <c r="H6" t="s">
        <v>506</v>
      </c>
      <c r="I6" t="s">
        <v>1870</v>
      </c>
      <c r="J6" t="s">
        <v>507</v>
      </c>
      <c r="P6" t="s">
        <v>989</v>
      </c>
    </row>
    <row r="7" spans="1:16" x14ac:dyDescent="0.25">
      <c r="A7" t="s">
        <v>1871</v>
      </c>
      <c r="B7" t="s">
        <v>651</v>
      </c>
      <c r="G7">
        <v>4</v>
      </c>
      <c r="H7" t="s">
        <v>650</v>
      </c>
      <c r="I7" t="s">
        <v>1871</v>
      </c>
      <c r="J7" t="s">
        <v>651</v>
      </c>
      <c r="P7" t="s">
        <v>989</v>
      </c>
    </row>
    <row r="8" spans="1:16" x14ac:dyDescent="0.25">
      <c r="A8" t="s">
        <v>1872</v>
      </c>
      <c r="B8" t="s">
        <v>1036</v>
      </c>
      <c r="G8">
        <v>4</v>
      </c>
      <c r="H8" t="s">
        <v>1035</v>
      </c>
      <c r="I8" t="s">
        <v>1872</v>
      </c>
      <c r="J8" t="s">
        <v>1036</v>
      </c>
      <c r="P8" t="s">
        <v>989</v>
      </c>
    </row>
    <row r="9" spans="1:16" x14ac:dyDescent="0.25">
      <c r="A9" t="s">
        <v>1873</v>
      </c>
      <c r="B9" t="s">
        <v>1038</v>
      </c>
      <c r="G9">
        <v>4</v>
      </c>
      <c r="H9" t="s">
        <v>1037</v>
      </c>
      <c r="I9" t="s">
        <v>1873</v>
      </c>
      <c r="J9" t="s">
        <v>1038</v>
      </c>
      <c r="P9" t="s">
        <v>989</v>
      </c>
    </row>
    <row r="10" spans="1:16" x14ac:dyDescent="0.25">
      <c r="A10" t="s">
        <v>1874</v>
      </c>
      <c r="B10" t="s">
        <v>1040</v>
      </c>
      <c r="G10">
        <v>4</v>
      </c>
      <c r="H10" t="s">
        <v>1039</v>
      </c>
      <c r="I10" t="s">
        <v>1874</v>
      </c>
      <c r="J10" t="s">
        <v>1040</v>
      </c>
      <c r="P10" t="s">
        <v>989</v>
      </c>
    </row>
    <row r="11" spans="1:16" x14ac:dyDescent="0.25">
      <c r="A11" t="s">
        <v>1875</v>
      </c>
      <c r="B11" t="s">
        <v>1042</v>
      </c>
      <c r="G11">
        <v>4</v>
      </c>
      <c r="H11" t="s">
        <v>1041</v>
      </c>
      <c r="I11" t="s">
        <v>1875</v>
      </c>
      <c r="J11" t="s">
        <v>1042</v>
      </c>
      <c r="P11" t="s">
        <v>989</v>
      </c>
    </row>
    <row r="12" spans="1:16" x14ac:dyDescent="0.25">
      <c r="A12" t="s">
        <v>1876</v>
      </c>
      <c r="B12" t="s">
        <v>1044</v>
      </c>
      <c r="G12">
        <v>4</v>
      </c>
      <c r="H12" t="s">
        <v>1043</v>
      </c>
      <c r="I12" t="s">
        <v>1876</v>
      </c>
      <c r="J12" t="s">
        <v>1044</v>
      </c>
      <c r="P12" t="s">
        <v>989</v>
      </c>
    </row>
    <row r="13" spans="1:16" x14ac:dyDescent="0.25">
      <c r="A13" t="s">
        <v>1877</v>
      </c>
      <c r="B13" t="s">
        <v>1046</v>
      </c>
      <c r="G13">
        <v>4</v>
      </c>
      <c r="H13" t="s">
        <v>1045</v>
      </c>
      <c r="I13" t="s">
        <v>1877</v>
      </c>
      <c r="J13" t="s">
        <v>1046</v>
      </c>
      <c r="P13" t="s">
        <v>989</v>
      </c>
    </row>
    <row r="14" spans="1:16" x14ac:dyDescent="0.25">
      <c r="A14" t="s">
        <v>1878</v>
      </c>
      <c r="B14" t="s">
        <v>1048</v>
      </c>
      <c r="G14">
        <v>4</v>
      </c>
      <c r="H14" t="s">
        <v>1047</v>
      </c>
      <c r="I14" t="s">
        <v>1878</v>
      </c>
      <c r="J14" t="s">
        <v>1048</v>
      </c>
      <c r="P14" t="s">
        <v>989</v>
      </c>
    </row>
    <row r="15" spans="1:16" x14ac:dyDescent="0.25">
      <c r="A15" t="s">
        <v>1879</v>
      </c>
      <c r="B15" t="s">
        <v>1050</v>
      </c>
      <c r="G15">
        <v>4</v>
      </c>
      <c r="H15" t="s">
        <v>1049</v>
      </c>
      <c r="I15" t="s">
        <v>1879</v>
      </c>
      <c r="J15" t="s">
        <v>1050</v>
      </c>
      <c r="P15" t="s">
        <v>989</v>
      </c>
    </row>
    <row r="16" spans="1:16" x14ac:dyDescent="0.25">
      <c r="A16" t="s">
        <v>1880</v>
      </c>
      <c r="B16" t="s">
        <v>1052</v>
      </c>
      <c r="G16">
        <v>4</v>
      </c>
      <c r="H16" t="s">
        <v>1051</v>
      </c>
      <c r="I16" t="s">
        <v>1880</v>
      </c>
      <c r="J16" t="s">
        <v>1052</v>
      </c>
      <c r="P16" t="s">
        <v>989</v>
      </c>
    </row>
    <row r="17" spans="1:16" x14ac:dyDescent="0.25">
      <c r="A17" t="s">
        <v>1881</v>
      </c>
      <c r="B17" t="s">
        <v>1054</v>
      </c>
      <c r="G17">
        <v>4</v>
      </c>
      <c r="H17" t="s">
        <v>1053</v>
      </c>
      <c r="I17" t="s">
        <v>1881</v>
      </c>
      <c r="J17" t="s">
        <v>1054</v>
      </c>
      <c r="P17" t="s">
        <v>989</v>
      </c>
    </row>
    <row r="18" spans="1:16" x14ac:dyDescent="0.25">
      <c r="A18" t="s">
        <v>1882</v>
      </c>
      <c r="B18" t="s">
        <v>1056</v>
      </c>
      <c r="G18">
        <v>4</v>
      </c>
      <c r="H18" t="s">
        <v>1055</v>
      </c>
      <c r="I18" t="s">
        <v>1882</v>
      </c>
      <c r="J18" t="s">
        <v>1056</v>
      </c>
      <c r="P18" t="s">
        <v>989</v>
      </c>
    </row>
    <row r="19" spans="1:16" x14ac:dyDescent="0.25">
      <c r="A19" t="s">
        <v>1883</v>
      </c>
      <c r="B19" t="s">
        <v>653</v>
      </c>
      <c r="G19">
        <v>4</v>
      </c>
      <c r="H19" t="s">
        <v>652</v>
      </c>
      <c r="I19" t="s">
        <v>1883</v>
      </c>
      <c r="J19" t="s">
        <v>653</v>
      </c>
      <c r="P19" t="s">
        <v>989</v>
      </c>
    </row>
    <row r="20" spans="1:16" x14ac:dyDescent="0.25">
      <c r="A20" t="s">
        <v>1884</v>
      </c>
      <c r="B20" t="s">
        <v>509</v>
      </c>
      <c r="G20">
        <v>4</v>
      </c>
      <c r="H20" t="s">
        <v>508</v>
      </c>
      <c r="I20" t="s">
        <v>1884</v>
      </c>
      <c r="J20" t="s">
        <v>509</v>
      </c>
      <c r="P20" t="s">
        <v>989</v>
      </c>
    </row>
    <row r="21" spans="1:16" x14ac:dyDescent="0.25">
      <c r="A21" t="s">
        <v>1885</v>
      </c>
      <c r="B21" t="s">
        <v>655</v>
      </c>
      <c r="G21">
        <v>4</v>
      </c>
      <c r="H21" t="s">
        <v>654</v>
      </c>
      <c r="I21" t="s">
        <v>1885</v>
      </c>
      <c r="J21" t="s">
        <v>655</v>
      </c>
      <c r="P21" t="s">
        <v>989</v>
      </c>
    </row>
    <row r="22" spans="1:16" x14ac:dyDescent="0.25">
      <c r="A22" t="s">
        <v>1886</v>
      </c>
      <c r="B22" t="s">
        <v>511</v>
      </c>
      <c r="G22">
        <v>4</v>
      </c>
      <c r="H22" t="s">
        <v>510</v>
      </c>
      <c r="I22" t="s">
        <v>1886</v>
      </c>
      <c r="J22" t="s">
        <v>511</v>
      </c>
      <c r="P22" t="s">
        <v>989</v>
      </c>
    </row>
    <row r="23" spans="1:16" x14ac:dyDescent="0.25">
      <c r="A23" t="s">
        <v>1887</v>
      </c>
      <c r="B23" t="s">
        <v>657</v>
      </c>
      <c r="G23">
        <v>4</v>
      </c>
      <c r="H23" t="s">
        <v>656</v>
      </c>
      <c r="I23" t="s">
        <v>1887</v>
      </c>
      <c r="J23" t="s">
        <v>657</v>
      </c>
      <c r="P23" t="s">
        <v>989</v>
      </c>
    </row>
    <row r="24" spans="1:16" x14ac:dyDescent="0.25">
      <c r="A24" t="s">
        <v>1888</v>
      </c>
      <c r="B24" t="s">
        <v>513</v>
      </c>
      <c r="G24">
        <v>4</v>
      </c>
      <c r="H24" t="s">
        <v>512</v>
      </c>
      <c r="I24" t="s">
        <v>1888</v>
      </c>
      <c r="J24" t="s">
        <v>513</v>
      </c>
      <c r="P24" t="s">
        <v>989</v>
      </c>
    </row>
    <row r="25" spans="1:16" x14ac:dyDescent="0.25">
      <c r="A25" t="s">
        <v>1889</v>
      </c>
      <c r="B25" t="s">
        <v>659</v>
      </c>
      <c r="G25">
        <v>4</v>
      </c>
      <c r="H25" t="s">
        <v>658</v>
      </c>
      <c r="I25" t="s">
        <v>1889</v>
      </c>
      <c r="J25" t="s">
        <v>659</v>
      </c>
      <c r="P25" t="s">
        <v>989</v>
      </c>
    </row>
    <row r="26" spans="1:16" x14ac:dyDescent="0.25">
      <c r="A26" t="s">
        <v>1890</v>
      </c>
      <c r="B26" t="s">
        <v>515</v>
      </c>
      <c r="G26">
        <v>4</v>
      </c>
      <c r="H26" t="s">
        <v>514</v>
      </c>
      <c r="I26" t="s">
        <v>1890</v>
      </c>
      <c r="J26" t="s">
        <v>515</v>
      </c>
      <c r="P26" t="s">
        <v>989</v>
      </c>
    </row>
    <row r="27" spans="1:16" x14ac:dyDescent="0.25">
      <c r="A27" t="s">
        <v>1891</v>
      </c>
      <c r="B27" t="s">
        <v>1057</v>
      </c>
      <c r="G27">
        <v>4</v>
      </c>
      <c r="H27" t="s">
        <v>516</v>
      </c>
      <c r="I27" t="s">
        <v>1891</v>
      </c>
      <c r="J27" t="s">
        <v>1057</v>
      </c>
      <c r="P27" t="s">
        <v>989</v>
      </c>
    </row>
    <row r="28" spans="1:16" x14ac:dyDescent="0.25">
      <c r="A28" t="s">
        <v>1892</v>
      </c>
      <c r="B28" t="s">
        <v>1058</v>
      </c>
      <c r="G28">
        <v>4</v>
      </c>
      <c r="H28" t="s">
        <v>660</v>
      </c>
      <c r="I28" t="s">
        <v>1892</v>
      </c>
      <c r="J28" t="s">
        <v>1058</v>
      </c>
      <c r="P28" t="s">
        <v>989</v>
      </c>
    </row>
    <row r="29" spans="1:16" x14ac:dyDescent="0.25">
      <c r="A29" t="s">
        <v>1893</v>
      </c>
      <c r="B29" t="s">
        <v>662</v>
      </c>
      <c r="G29">
        <v>4</v>
      </c>
      <c r="H29" t="s">
        <v>661</v>
      </c>
      <c r="I29" t="s">
        <v>1893</v>
      </c>
      <c r="J29" t="s">
        <v>662</v>
      </c>
      <c r="P29" t="s">
        <v>989</v>
      </c>
    </row>
    <row r="30" spans="1:16" x14ac:dyDescent="0.25">
      <c r="A30" t="s">
        <v>1894</v>
      </c>
      <c r="B30" t="s">
        <v>664</v>
      </c>
      <c r="G30">
        <v>4</v>
      </c>
      <c r="H30" t="s">
        <v>663</v>
      </c>
      <c r="I30" t="s">
        <v>1894</v>
      </c>
      <c r="J30" t="s">
        <v>664</v>
      </c>
      <c r="P30" t="s">
        <v>989</v>
      </c>
    </row>
    <row r="31" spans="1:16" x14ac:dyDescent="0.25">
      <c r="A31" t="s">
        <v>1895</v>
      </c>
      <c r="B31" t="s">
        <v>518</v>
      </c>
      <c r="G31">
        <v>4</v>
      </c>
      <c r="H31" t="s">
        <v>517</v>
      </c>
      <c r="I31" t="s">
        <v>1895</v>
      </c>
      <c r="J31" t="s">
        <v>518</v>
      </c>
      <c r="P31" t="s">
        <v>989</v>
      </c>
    </row>
    <row r="32" spans="1:16" x14ac:dyDescent="0.25">
      <c r="A32" t="s">
        <v>1896</v>
      </c>
      <c r="B32" t="s">
        <v>666</v>
      </c>
      <c r="G32">
        <v>4</v>
      </c>
      <c r="H32" t="s">
        <v>665</v>
      </c>
      <c r="I32" t="s">
        <v>1896</v>
      </c>
      <c r="J32" t="s">
        <v>666</v>
      </c>
      <c r="P32" t="s">
        <v>989</v>
      </c>
    </row>
    <row r="33" spans="1:16" x14ac:dyDescent="0.25">
      <c r="A33" t="s">
        <v>1897</v>
      </c>
      <c r="B33" t="s">
        <v>520</v>
      </c>
      <c r="G33">
        <v>4</v>
      </c>
      <c r="H33" t="s">
        <v>519</v>
      </c>
      <c r="I33" t="s">
        <v>1897</v>
      </c>
      <c r="J33" t="s">
        <v>520</v>
      </c>
      <c r="P33" t="s">
        <v>989</v>
      </c>
    </row>
    <row r="34" spans="1:16" x14ac:dyDescent="0.25">
      <c r="A34" t="s">
        <v>1898</v>
      </c>
      <c r="B34" t="s">
        <v>668</v>
      </c>
      <c r="G34">
        <v>4</v>
      </c>
      <c r="H34" t="s">
        <v>667</v>
      </c>
      <c r="I34" t="s">
        <v>1898</v>
      </c>
      <c r="J34" t="s">
        <v>668</v>
      </c>
      <c r="P34" t="s">
        <v>989</v>
      </c>
    </row>
    <row r="35" spans="1:16" x14ac:dyDescent="0.25">
      <c r="A35" t="s">
        <v>1899</v>
      </c>
      <c r="B35" t="s">
        <v>522</v>
      </c>
      <c r="G35">
        <v>4</v>
      </c>
      <c r="H35" t="s">
        <v>521</v>
      </c>
      <c r="I35" t="s">
        <v>1899</v>
      </c>
      <c r="J35" t="s">
        <v>522</v>
      </c>
      <c r="P35" t="s">
        <v>989</v>
      </c>
    </row>
    <row r="36" spans="1:16" x14ac:dyDescent="0.25">
      <c r="A36" t="s">
        <v>1900</v>
      </c>
      <c r="B36" t="s">
        <v>670</v>
      </c>
      <c r="G36">
        <v>4</v>
      </c>
      <c r="H36" t="s">
        <v>669</v>
      </c>
      <c r="I36" t="s">
        <v>1900</v>
      </c>
      <c r="J36" t="s">
        <v>670</v>
      </c>
      <c r="P36" t="s">
        <v>989</v>
      </c>
    </row>
    <row r="37" spans="1:16" x14ac:dyDescent="0.25">
      <c r="A37" t="s">
        <v>1901</v>
      </c>
      <c r="B37" t="s">
        <v>524</v>
      </c>
      <c r="G37">
        <v>4</v>
      </c>
      <c r="H37" t="s">
        <v>523</v>
      </c>
      <c r="I37" t="s">
        <v>1901</v>
      </c>
      <c r="J37" t="s">
        <v>524</v>
      </c>
      <c r="P37" t="s">
        <v>989</v>
      </c>
    </row>
    <row r="38" spans="1:16" x14ac:dyDescent="0.25">
      <c r="A38" t="s">
        <v>1902</v>
      </c>
      <c r="B38" t="s">
        <v>672</v>
      </c>
      <c r="G38">
        <v>4</v>
      </c>
      <c r="H38" t="s">
        <v>671</v>
      </c>
      <c r="I38" t="s">
        <v>1902</v>
      </c>
      <c r="J38" t="s">
        <v>672</v>
      </c>
      <c r="P38" t="s">
        <v>989</v>
      </c>
    </row>
    <row r="39" spans="1:16" x14ac:dyDescent="0.25">
      <c r="A39" t="s">
        <v>1903</v>
      </c>
      <c r="B39" t="s">
        <v>526</v>
      </c>
      <c r="G39">
        <v>4</v>
      </c>
      <c r="H39" t="s">
        <v>525</v>
      </c>
      <c r="I39" t="s">
        <v>1903</v>
      </c>
      <c r="J39" t="s">
        <v>526</v>
      </c>
      <c r="P39" t="s">
        <v>989</v>
      </c>
    </row>
    <row r="40" spans="1:16" x14ac:dyDescent="0.25">
      <c r="A40" t="s">
        <v>1904</v>
      </c>
      <c r="B40" t="s">
        <v>674</v>
      </c>
      <c r="G40">
        <v>4</v>
      </c>
      <c r="H40" t="s">
        <v>673</v>
      </c>
      <c r="I40" t="s">
        <v>1904</v>
      </c>
      <c r="J40" t="s">
        <v>674</v>
      </c>
      <c r="P40" t="s">
        <v>989</v>
      </c>
    </row>
    <row r="41" spans="1:16" x14ac:dyDescent="0.25">
      <c r="A41" t="s">
        <v>1905</v>
      </c>
      <c r="B41" t="s">
        <v>528</v>
      </c>
      <c r="G41">
        <v>4</v>
      </c>
      <c r="H41" t="s">
        <v>527</v>
      </c>
      <c r="I41" t="s">
        <v>1905</v>
      </c>
      <c r="J41" t="s">
        <v>528</v>
      </c>
      <c r="P41" t="s">
        <v>989</v>
      </c>
    </row>
    <row r="42" spans="1:16" x14ac:dyDescent="0.25">
      <c r="A42" t="s">
        <v>1906</v>
      </c>
      <c r="B42" t="s">
        <v>676</v>
      </c>
      <c r="G42">
        <v>4</v>
      </c>
      <c r="H42" t="s">
        <v>675</v>
      </c>
      <c r="I42" t="s">
        <v>1906</v>
      </c>
      <c r="J42" t="s">
        <v>676</v>
      </c>
      <c r="P42" t="s">
        <v>989</v>
      </c>
    </row>
    <row r="43" spans="1:16" x14ac:dyDescent="0.25">
      <c r="A43" t="s">
        <v>1907</v>
      </c>
      <c r="B43" t="s">
        <v>530</v>
      </c>
      <c r="G43">
        <v>4</v>
      </c>
      <c r="H43" t="s">
        <v>529</v>
      </c>
      <c r="I43" t="s">
        <v>1907</v>
      </c>
      <c r="J43" t="s">
        <v>530</v>
      </c>
      <c r="P43" t="s">
        <v>989</v>
      </c>
    </row>
    <row r="44" spans="1:16" x14ac:dyDescent="0.25">
      <c r="A44" t="s">
        <v>1908</v>
      </c>
      <c r="B44" t="s">
        <v>678</v>
      </c>
      <c r="G44">
        <v>4</v>
      </c>
      <c r="H44" t="s">
        <v>677</v>
      </c>
      <c r="I44" t="s">
        <v>1908</v>
      </c>
      <c r="J44" t="s">
        <v>678</v>
      </c>
      <c r="P44" t="s">
        <v>989</v>
      </c>
    </row>
    <row r="45" spans="1:16" x14ac:dyDescent="0.25">
      <c r="A45" t="s">
        <v>1909</v>
      </c>
      <c r="B45" t="s">
        <v>532</v>
      </c>
      <c r="G45">
        <v>4</v>
      </c>
      <c r="H45" t="s">
        <v>531</v>
      </c>
      <c r="I45" t="s">
        <v>1909</v>
      </c>
      <c r="J45" t="s">
        <v>532</v>
      </c>
      <c r="P45" t="s">
        <v>989</v>
      </c>
    </row>
    <row r="46" spans="1:16" x14ac:dyDescent="0.25">
      <c r="A46" t="s">
        <v>1910</v>
      </c>
      <c r="B46" t="s">
        <v>680</v>
      </c>
      <c r="G46">
        <v>4</v>
      </c>
      <c r="H46" t="s">
        <v>679</v>
      </c>
      <c r="I46" t="s">
        <v>1910</v>
      </c>
      <c r="J46" t="s">
        <v>680</v>
      </c>
      <c r="P46" t="s">
        <v>989</v>
      </c>
    </row>
    <row r="47" spans="1:16" x14ac:dyDescent="0.25">
      <c r="A47" t="s">
        <v>1911</v>
      </c>
      <c r="B47" s="77" t="s">
        <v>534</v>
      </c>
      <c r="C47" s="77"/>
      <c r="D47" s="77"/>
      <c r="E47" s="77"/>
      <c r="F47" s="77"/>
      <c r="G47">
        <v>4</v>
      </c>
      <c r="H47" t="s">
        <v>533</v>
      </c>
      <c r="I47" t="s">
        <v>1911</v>
      </c>
      <c r="J47" t="s">
        <v>1912</v>
      </c>
      <c r="P47" t="s">
        <v>989</v>
      </c>
    </row>
    <row r="48" spans="1:16" x14ac:dyDescent="0.25">
      <c r="A48" t="s">
        <v>1913</v>
      </c>
      <c r="B48" t="s">
        <v>1059</v>
      </c>
      <c r="G48">
        <v>4</v>
      </c>
      <c r="H48" t="s">
        <v>681</v>
      </c>
      <c r="I48" t="s">
        <v>1913</v>
      </c>
      <c r="J48" t="s">
        <v>1059</v>
      </c>
      <c r="P48" t="s">
        <v>989</v>
      </c>
    </row>
    <row r="49" spans="1:16" x14ac:dyDescent="0.25">
      <c r="A49" t="s">
        <v>1914</v>
      </c>
      <c r="B49" t="s">
        <v>683</v>
      </c>
      <c r="G49">
        <v>4</v>
      </c>
      <c r="H49" t="s">
        <v>682</v>
      </c>
      <c r="I49" t="s">
        <v>1914</v>
      </c>
      <c r="J49" t="s">
        <v>683</v>
      </c>
      <c r="P49" t="s">
        <v>989</v>
      </c>
    </row>
    <row r="50" spans="1:16" x14ac:dyDescent="0.25">
      <c r="A50" t="s">
        <v>2849</v>
      </c>
      <c r="B50" t="s">
        <v>2850</v>
      </c>
      <c r="G50">
        <v>4</v>
      </c>
      <c r="H50" t="s">
        <v>2851</v>
      </c>
      <c r="I50" t="s">
        <v>2849</v>
      </c>
      <c r="J50" t="s">
        <v>2850</v>
      </c>
      <c r="P50" t="s">
        <v>989</v>
      </c>
    </row>
    <row r="51" spans="1:16" x14ac:dyDescent="0.25">
      <c r="A51" t="s">
        <v>2849</v>
      </c>
      <c r="B51" t="s">
        <v>2850</v>
      </c>
      <c r="G51">
        <v>4</v>
      </c>
      <c r="H51" t="s">
        <v>2851</v>
      </c>
      <c r="I51" t="s">
        <v>2849</v>
      </c>
      <c r="J51" t="s">
        <v>2850</v>
      </c>
      <c r="P51" t="s">
        <v>1923</v>
      </c>
    </row>
    <row r="52" spans="1:16" x14ac:dyDescent="0.25">
      <c r="A52" t="s">
        <v>2852</v>
      </c>
      <c r="B52" t="s">
        <v>2850</v>
      </c>
      <c r="G52">
        <v>4</v>
      </c>
      <c r="H52" t="s">
        <v>1060</v>
      </c>
      <c r="I52" t="s">
        <v>2852</v>
      </c>
      <c r="J52" t="s">
        <v>2850</v>
      </c>
      <c r="P52" t="s">
        <v>989</v>
      </c>
    </row>
    <row r="53" spans="1:16" x14ac:dyDescent="0.25">
      <c r="A53" t="s">
        <v>2853</v>
      </c>
      <c r="B53" t="s">
        <v>2854</v>
      </c>
      <c r="G53">
        <v>4</v>
      </c>
      <c r="H53" t="s">
        <v>1061</v>
      </c>
      <c r="I53" t="s">
        <v>2853</v>
      </c>
      <c r="J53" t="s">
        <v>2854</v>
      </c>
      <c r="P53" t="s">
        <v>989</v>
      </c>
    </row>
    <row r="54" spans="1:16" x14ac:dyDescent="0.25">
      <c r="A54" t="s">
        <v>2855</v>
      </c>
      <c r="B54" t="s">
        <v>2854</v>
      </c>
      <c r="G54">
        <v>4</v>
      </c>
      <c r="H54" t="s">
        <v>1062</v>
      </c>
      <c r="I54" t="s">
        <v>2855</v>
      </c>
      <c r="J54" t="s">
        <v>2854</v>
      </c>
      <c r="P54" t="s">
        <v>989</v>
      </c>
    </row>
    <row r="55" spans="1:16" x14ac:dyDescent="0.25">
      <c r="A55" t="s">
        <v>2855</v>
      </c>
      <c r="B55" t="s">
        <v>2854</v>
      </c>
      <c r="G55">
        <v>4</v>
      </c>
      <c r="H55" t="s">
        <v>1062</v>
      </c>
      <c r="I55" t="s">
        <v>2855</v>
      </c>
      <c r="J55" t="s">
        <v>2854</v>
      </c>
      <c r="P55" t="s">
        <v>1926</v>
      </c>
    </row>
    <row r="56" spans="1:16" x14ac:dyDescent="0.25">
      <c r="A56" t="s">
        <v>1915</v>
      </c>
      <c r="B56" t="s">
        <v>1916</v>
      </c>
      <c r="G56">
        <v>4</v>
      </c>
      <c r="H56" t="s">
        <v>1063</v>
      </c>
      <c r="I56" t="s">
        <v>1915</v>
      </c>
      <c r="J56" t="s">
        <v>1916</v>
      </c>
      <c r="P56" t="s">
        <v>989</v>
      </c>
    </row>
    <row r="57" spans="1:16" x14ac:dyDescent="0.25">
      <c r="A57" t="s">
        <v>1917</v>
      </c>
      <c r="B57" t="s">
        <v>1916</v>
      </c>
      <c r="G57">
        <v>4</v>
      </c>
      <c r="H57" t="s">
        <v>1064</v>
      </c>
      <c r="I57" t="s">
        <v>1917</v>
      </c>
      <c r="J57" t="s">
        <v>1916</v>
      </c>
      <c r="P57" t="s">
        <v>989</v>
      </c>
    </row>
    <row r="58" spans="1:16" x14ac:dyDescent="0.25">
      <c r="A58" t="s">
        <v>1918</v>
      </c>
      <c r="B58" t="s">
        <v>1916</v>
      </c>
      <c r="G58">
        <v>4</v>
      </c>
      <c r="H58" t="s">
        <v>1065</v>
      </c>
      <c r="I58" t="s">
        <v>1918</v>
      </c>
      <c r="J58" t="s">
        <v>1916</v>
      </c>
      <c r="P58" t="s">
        <v>989</v>
      </c>
    </row>
    <row r="59" spans="1:16" x14ac:dyDescent="0.25">
      <c r="A59" t="s">
        <v>1919</v>
      </c>
      <c r="B59" t="s">
        <v>1916</v>
      </c>
      <c r="G59">
        <v>4</v>
      </c>
      <c r="H59" t="s">
        <v>1066</v>
      </c>
      <c r="I59" t="s">
        <v>1919</v>
      </c>
      <c r="J59" t="s">
        <v>1916</v>
      </c>
      <c r="P59" t="s">
        <v>989</v>
      </c>
    </row>
    <row r="60" spans="1:16" x14ac:dyDescent="0.25">
      <c r="A60" t="s">
        <v>1920</v>
      </c>
      <c r="B60" t="s">
        <v>1916</v>
      </c>
      <c r="G60">
        <v>4</v>
      </c>
      <c r="H60" t="s">
        <v>1067</v>
      </c>
      <c r="I60" t="s">
        <v>1920</v>
      </c>
      <c r="J60" t="s">
        <v>1916</v>
      </c>
      <c r="P60" t="s">
        <v>989</v>
      </c>
    </row>
    <row r="61" spans="1:16" x14ac:dyDescent="0.25">
      <c r="A61" t="s">
        <v>1921</v>
      </c>
      <c r="B61" t="s">
        <v>1916</v>
      </c>
      <c r="G61">
        <v>4</v>
      </c>
      <c r="H61" t="s">
        <v>1068</v>
      </c>
      <c r="I61" t="s">
        <v>1921</v>
      </c>
      <c r="J61" t="s">
        <v>1916</v>
      </c>
      <c r="P61" t="s">
        <v>989</v>
      </c>
    </row>
    <row r="62" spans="1:16" x14ac:dyDescent="0.25">
      <c r="A62" t="s">
        <v>1922</v>
      </c>
      <c r="B62" t="s">
        <v>1069</v>
      </c>
      <c r="G62">
        <v>4</v>
      </c>
      <c r="H62" t="s">
        <v>535</v>
      </c>
      <c r="I62" t="s">
        <v>1922</v>
      </c>
      <c r="J62" t="s">
        <v>1069</v>
      </c>
      <c r="P62" t="s">
        <v>989</v>
      </c>
    </row>
    <row r="63" spans="1:16" x14ac:dyDescent="0.25">
      <c r="A63" t="s">
        <v>1922</v>
      </c>
      <c r="B63" t="s">
        <v>1069</v>
      </c>
      <c r="G63">
        <v>4</v>
      </c>
      <c r="H63" t="s">
        <v>535</v>
      </c>
      <c r="I63" t="s">
        <v>1922</v>
      </c>
      <c r="J63" t="s">
        <v>1069</v>
      </c>
      <c r="P63" t="s">
        <v>1923</v>
      </c>
    </row>
    <row r="64" spans="1:16" x14ac:dyDescent="0.25">
      <c r="A64" t="s">
        <v>1924</v>
      </c>
      <c r="B64" t="s">
        <v>537</v>
      </c>
      <c r="G64">
        <v>4</v>
      </c>
      <c r="H64" t="s">
        <v>536</v>
      </c>
      <c r="I64" t="s">
        <v>1924</v>
      </c>
      <c r="J64" t="s">
        <v>537</v>
      </c>
      <c r="P64" t="s">
        <v>989</v>
      </c>
    </row>
    <row r="65" spans="1:16" x14ac:dyDescent="0.25">
      <c r="A65" t="s">
        <v>1924</v>
      </c>
      <c r="B65" t="s">
        <v>1925</v>
      </c>
      <c r="G65">
        <v>4</v>
      </c>
      <c r="H65" t="s">
        <v>536</v>
      </c>
      <c r="I65" t="s">
        <v>1924</v>
      </c>
      <c r="J65" t="s">
        <v>1925</v>
      </c>
      <c r="P65" t="s">
        <v>1926</v>
      </c>
    </row>
    <row r="66" spans="1:16" x14ac:dyDescent="0.25">
      <c r="A66" t="s">
        <v>1927</v>
      </c>
      <c r="B66" t="s">
        <v>1071</v>
      </c>
      <c r="G66">
        <v>4</v>
      </c>
      <c r="H66" t="s">
        <v>1070</v>
      </c>
      <c r="I66" t="s">
        <v>1927</v>
      </c>
      <c r="J66" t="s">
        <v>1071</v>
      </c>
      <c r="P66" t="s">
        <v>989</v>
      </c>
    </row>
    <row r="67" spans="1:16" x14ac:dyDescent="0.25">
      <c r="A67" t="s">
        <v>1928</v>
      </c>
      <c r="B67" t="s">
        <v>1073</v>
      </c>
      <c r="G67">
        <v>4</v>
      </c>
      <c r="H67" t="s">
        <v>1072</v>
      </c>
      <c r="I67" t="s">
        <v>1928</v>
      </c>
      <c r="J67" t="s">
        <v>1073</v>
      </c>
      <c r="P67" t="s">
        <v>989</v>
      </c>
    </row>
    <row r="68" spans="1:16" x14ac:dyDescent="0.25">
      <c r="A68" s="78" t="s">
        <v>1929</v>
      </c>
      <c r="B68" s="77" t="s">
        <v>3086</v>
      </c>
      <c r="C68" s="77"/>
      <c r="D68" s="77"/>
      <c r="E68" s="77"/>
      <c r="F68" s="77"/>
      <c r="G68">
        <v>4</v>
      </c>
      <c r="H68" t="s">
        <v>538</v>
      </c>
      <c r="I68" t="s">
        <v>1929</v>
      </c>
      <c r="J68" t="s">
        <v>1930</v>
      </c>
      <c r="P68" t="s">
        <v>989</v>
      </c>
    </row>
    <row r="69" spans="1:16" x14ac:dyDescent="0.25">
      <c r="A69" t="s">
        <v>1931</v>
      </c>
      <c r="B69" t="s">
        <v>1074</v>
      </c>
      <c r="G69">
        <v>4</v>
      </c>
      <c r="H69" t="s">
        <v>685</v>
      </c>
      <c r="I69" t="s">
        <v>1931</v>
      </c>
      <c r="J69" t="s">
        <v>1074</v>
      </c>
      <c r="P69" t="s">
        <v>989</v>
      </c>
    </row>
    <row r="70" spans="1:16" x14ac:dyDescent="0.25">
      <c r="A70" t="s">
        <v>1932</v>
      </c>
      <c r="B70" t="s">
        <v>1933</v>
      </c>
      <c r="G70">
        <v>4</v>
      </c>
      <c r="H70" t="s">
        <v>539</v>
      </c>
      <c r="I70" t="s">
        <v>1932</v>
      </c>
      <c r="J70" t="s">
        <v>1933</v>
      </c>
      <c r="P70" t="s">
        <v>989</v>
      </c>
    </row>
    <row r="71" spans="1:16" x14ac:dyDescent="0.25">
      <c r="A71" t="s">
        <v>1934</v>
      </c>
      <c r="B71" t="s">
        <v>1075</v>
      </c>
      <c r="G71">
        <v>4</v>
      </c>
      <c r="H71" t="s">
        <v>686</v>
      </c>
      <c r="I71" t="s">
        <v>1934</v>
      </c>
      <c r="J71" t="s">
        <v>1075</v>
      </c>
      <c r="P71" t="s">
        <v>989</v>
      </c>
    </row>
    <row r="72" spans="1:16" x14ac:dyDescent="0.25">
      <c r="A72" t="s">
        <v>1934</v>
      </c>
      <c r="B72" t="s">
        <v>1075</v>
      </c>
      <c r="G72">
        <v>4</v>
      </c>
      <c r="H72" t="s">
        <v>686</v>
      </c>
      <c r="I72" t="s">
        <v>1934</v>
      </c>
      <c r="J72" t="s">
        <v>1075</v>
      </c>
      <c r="P72" t="s">
        <v>1926</v>
      </c>
    </row>
    <row r="73" spans="1:16" x14ac:dyDescent="0.25">
      <c r="A73" t="s">
        <v>1935</v>
      </c>
      <c r="B73" t="s">
        <v>1936</v>
      </c>
      <c r="G73">
        <v>4</v>
      </c>
      <c r="H73" t="s">
        <v>540</v>
      </c>
      <c r="I73" t="s">
        <v>1935</v>
      </c>
      <c r="J73" t="s">
        <v>1936</v>
      </c>
      <c r="P73" t="s">
        <v>989</v>
      </c>
    </row>
    <row r="74" spans="1:16" x14ac:dyDescent="0.25">
      <c r="A74" t="s">
        <v>1937</v>
      </c>
      <c r="B74" t="s">
        <v>1076</v>
      </c>
      <c r="G74">
        <v>4</v>
      </c>
      <c r="H74" t="s">
        <v>687</v>
      </c>
      <c r="I74" t="s">
        <v>1937</v>
      </c>
      <c r="J74" t="s">
        <v>1076</v>
      </c>
      <c r="P74" t="s">
        <v>989</v>
      </c>
    </row>
    <row r="75" spans="1:16" x14ac:dyDescent="0.25">
      <c r="A75" t="s">
        <v>1938</v>
      </c>
      <c r="B75" t="s">
        <v>1939</v>
      </c>
      <c r="G75">
        <v>4</v>
      </c>
      <c r="H75" t="s">
        <v>688</v>
      </c>
      <c r="I75" t="s">
        <v>1938</v>
      </c>
      <c r="J75" t="s">
        <v>1939</v>
      </c>
      <c r="P75" t="s">
        <v>989</v>
      </c>
    </row>
    <row r="76" spans="1:16" x14ac:dyDescent="0.25">
      <c r="A76" t="s">
        <v>1940</v>
      </c>
      <c r="B76" t="s">
        <v>1077</v>
      </c>
      <c r="G76">
        <v>4</v>
      </c>
      <c r="H76" t="s">
        <v>689</v>
      </c>
      <c r="I76" t="s">
        <v>1940</v>
      </c>
      <c r="J76" t="s">
        <v>1077</v>
      </c>
      <c r="P76" t="s">
        <v>989</v>
      </c>
    </row>
    <row r="77" spans="1:16" x14ac:dyDescent="0.25">
      <c r="A77" t="s">
        <v>1941</v>
      </c>
      <c r="B77" t="s">
        <v>1942</v>
      </c>
      <c r="G77">
        <v>4</v>
      </c>
      <c r="H77" t="s">
        <v>541</v>
      </c>
      <c r="I77" t="s">
        <v>1941</v>
      </c>
      <c r="J77" t="s">
        <v>1942</v>
      </c>
      <c r="P77" t="s">
        <v>989</v>
      </c>
    </row>
    <row r="78" spans="1:16" x14ac:dyDescent="0.25">
      <c r="A78" t="s">
        <v>1943</v>
      </c>
      <c r="B78" t="s">
        <v>1944</v>
      </c>
      <c r="G78">
        <v>4</v>
      </c>
      <c r="H78" t="s">
        <v>2856</v>
      </c>
      <c r="I78" t="s">
        <v>1943</v>
      </c>
      <c r="J78" t="s">
        <v>1944</v>
      </c>
      <c r="P78" t="s">
        <v>989</v>
      </c>
    </row>
    <row r="79" spans="1:16" x14ac:dyDescent="0.25">
      <c r="A79" t="s">
        <v>1943</v>
      </c>
      <c r="B79" t="s">
        <v>1944</v>
      </c>
      <c r="G79">
        <v>4</v>
      </c>
      <c r="H79" t="s">
        <v>2856</v>
      </c>
      <c r="I79" t="s">
        <v>1943</v>
      </c>
      <c r="J79" t="s">
        <v>1944</v>
      </c>
      <c r="P79" t="s">
        <v>1926</v>
      </c>
    </row>
    <row r="80" spans="1:16" x14ac:dyDescent="0.25">
      <c r="A80" s="78" t="s">
        <v>1945</v>
      </c>
      <c r="B80" s="77" t="s">
        <v>3087</v>
      </c>
      <c r="C80" s="77"/>
      <c r="D80" s="77"/>
      <c r="E80" s="77"/>
      <c r="F80" s="77"/>
      <c r="G80">
        <v>4</v>
      </c>
      <c r="H80" t="s">
        <v>690</v>
      </c>
      <c r="I80" t="s">
        <v>1945</v>
      </c>
      <c r="J80" t="s">
        <v>1078</v>
      </c>
      <c r="P80" t="s">
        <v>989</v>
      </c>
    </row>
    <row r="81" spans="1:16" x14ac:dyDescent="0.25">
      <c r="A81" s="78" t="s">
        <v>1946</v>
      </c>
      <c r="B81" s="77" t="s">
        <v>3088</v>
      </c>
      <c r="C81" s="77"/>
      <c r="D81" s="77"/>
      <c r="E81" s="77"/>
      <c r="F81" s="77"/>
      <c r="G81">
        <v>4</v>
      </c>
      <c r="H81" t="s">
        <v>691</v>
      </c>
      <c r="I81" t="s">
        <v>1946</v>
      </c>
      <c r="J81" t="s">
        <v>1947</v>
      </c>
      <c r="P81" t="s">
        <v>989</v>
      </c>
    </row>
    <row r="82" spans="1:16" x14ac:dyDescent="0.25">
      <c r="A82" t="s">
        <v>1948</v>
      </c>
      <c r="B82" t="s">
        <v>370</v>
      </c>
      <c r="G82">
        <v>4</v>
      </c>
      <c r="H82" t="s">
        <v>542</v>
      </c>
      <c r="I82" t="s">
        <v>1948</v>
      </c>
      <c r="J82" t="s">
        <v>370</v>
      </c>
      <c r="P82" t="s">
        <v>989</v>
      </c>
    </row>
    <row r="83" spans="1:16" x14ac:dyDescent="0.25">
      <c r="A83" t="s">
        <v>1949</v>
      </c>
      <c r="B83" s="77" t="s">
        <v>3089</v>
      </c>
      <c r="C83" s="77"/>
      <c r="D83" s="77"/>
      <c r="E83" s="77"/>
      <c r="F83" s="77"/>
      <c r="G83">
        <v>4</v>
      </c>
      <c r="H83" t="s">
        <v>692</v>
      </c>
      <c r="I83" t="s">
        <v>1949</v>
      </c>
      <c r="J83" t="s">
        <v>372</v>
      </c>
      <c r="P83" t="s">
        <v>989</v>
      </c>
    </row>
    <row r="84" spans="1:16" x14ac:dyDescent="0.25">
      <c r="A84" t="s">
        <v>1950</v>
      </c>
      <c r="B84" s="77" t="s">
        <v>3089</v>
      </c>
      <c r="C84" s="77"/>
      <c r="D84" s="77"/>
      <c r="E84" s="77"/>
      <c r="F84" s="77"/>
      <c r="G84">
        <v>4</v>
      </c>
      <c r="H84" t="s">
        <v>543</v>
      </c>
      <c r="I84" t="s">
        <v>1950</v>
      </c>
      <c r="J84" t="s">
        <v>372</v>
      </c>
      <c r="P84" t="s">
        <v>989</v>
      </c>
    </row>
    <row r="85" spans="1:16" x14ac:dyDescent="0.25">
      <c r="A85" t="s">
        <v>1951</v>
      </c>
      <c r="B85" s="77" t="s">
        <v>3089</v>
      </c>
      <c r="C85" s="77"/>
      <c r="D85" s="77"/>
      <c r="E85" s="77"/>
      <c r="F85" s="77"/>
      <c r="G85">
        <v>4</v>
      </c>
      <c r="H85" t="s">
        <v>693</v>
      </c>
      <c r="I85" t="s">
        <v>1951</v>
      </c>
      <c r="J85" t="s">
        <v>372</v>
      </c>
      <c r="P85" t="s">
        <v>989</v>
      </c>
    </row>
    <row r="86" spans="1:16" x14ac:dyDescent="0.25">
      <c r="A86" t="s">
        <v>1952</v>
      </c>
      <c r="B86" s="77" t="s">
        <v>3089</v>
      </c>
      <c r="C86" s="77"/>
      <c r="D86" s="77"/>
      <c r="E86" s="77"/>
      <c r="F86" s="77"/>
      <c r="G86">
        <v>4</v>
      </c>
      <c r="H86" t="s">
        <v>544</v>
      </c>
      <c r="I86" t="s">
        <v>1952</v>
      </c>
      <c r="J86" t="s">
        <v>372</v>
      </c>
      <c r="P86" t="s">
        <v>989</v>
      </c>
    </row>
    <row r="87" spans="1:16" x14ac:dyDescent="0.25">
      <c r="A87" t="s">
        <v>1953</v>
      </c>
      <c r="B87" s="77" t="s">
        <v>3089</v>
      </c>
      <c r="C87" s="77"/>
      <c r="D87" s="77"/>
      <c r="E87" s="77"/>
      <c r="F87" s="77"/>
      <c r="G87">
        <v>4</v>
      </c>
      <c r="H87" t="s">
        <v>694</v>
      </c>
      <c r="I87" t="s">
        <v>1953</v>
      </c>
      <c r="J87" t="s">
        <v>372</v>
      </c>
      <c r="P87" t="s">
        <v>989</v>
      </c>
    </row>
    <row r="88" spans="1:16" x14ac:dyDescent="0.25">
      <c r="A88" t="s">
        <v>1954</v>
      </c>
      <c r="B88" s="77" t="s">
        <v>3089</v>
      </c>
      <c r="C88" s="77"/>
      <c r="D88" s="77"/>
      <c r="E88" s="77"/>
      <c r="F88" s="77"/>
      <c r="G88">
        <v>4</v>
      </c>
      <c r="H88" t="s">
        <v>545</v>
      </c>
      <c r="I88" t="s">
        <v>1954</v>
      </c>
      <c r="J88" t="s">
        <v>372</v>
      </c>
      <c r="P88" t="s">
        <v>989</v>
      </c>
    </row>
    <row r="89" spans="1:16" x14ac:dyDescent="0.25">
      <c r="A89" t="s">
        <v>1955</v>
      </c>
      <c r="B89" s="77" t="s">
        <v>3089</v>
      </c>
      <c r="C89" s="77"/>
      <c r="D89" s="77"/>
      <c r="E89" s="77"/>
      <c r="F89" s="77"/>
      <c r="G89">
        <v>4</v>
      </c>
      <c r="H89" t="s">
        <v>695</v>
      </c>
      <c r="I89" t="s">
        <v>1955</v>
      </c>
      <c r="J89" t="s">
        <v>372</v>
      </c>
      <c r="P89" t="s">
        <v>989</v>
      </c>
    </row>
    <row r="90" spans="1:16" x14ac:dyDescent="0.25">
      <c r="A90" t="s">
        <v>1956</v>
      </c>
      <c r="B90" t="s">
        <v>1147</v>
      </c>
      <c r="G90">
        <v>4</v>
      </c>
      <c r="H90" t="s">
        <v>2857</v>
      </c>
      <c r="I90" t="s">
        <v>1956</v>
      </c>
      <c r="J90" t="s">
        <v>1147</v>
      </c>
      <c r="P90" t="s">
        <v>989</v>
      </c>
    </row>
    <row r="91" spans="1:16" x14ac:dyDescent="0.25">
      <c r="A91" t="s">
        <v>1956</v>
      </c>
      <c r="B91" t="s">
        <v>1147</v>
      </c>
      <c r="G91">
        <v>4</v>
      </c>
      <c r="H91" t="s">
        <v>2857</v>
      </c>
      <c r="I91" t="s">
        <v>1956</v>
      </c>
      <c r="J91" t="s">
        <v>1147</v>
      </c>
      <c r="P91" t="s">
        <v>1923</v>
      </c>
    </row>
    <row r="92" spans="1:16" x14ac:dyDescent="0.25">
      <c r="A92" t="s">
        <v>1956</v>
      </c>
      <c r="B92" t="s">
        <v>1147</v>
      </c>
      <c r="G92">
        <v>4</v>
      </c>
      <c r="H92" t="s">
        <v>2857</v>
      </c>
      <c r="I92" t="s">
        <v>1956</v>
      </c>
      <c r="J92" t="s">
        <v>1147</v>
      </c>
      <c r="P92" t="s">
        <v>1926</v>
      </c>
    </row>
    <row r="93" spans="1:16" x14ac:dyDescent="0.25">
      <c r="A93" t="s">
        <v>1957</v>
      </c>
      <c r="B93" t="s">
        <v>1149</v>
      </c>
      <c r="G93">
        <v>4</v>
      </c>
      <c r="H93" t="s">
        <v>2858</v>
      </c>
      <c r="I93" t="s">
        <v>1957</v>
      </c>
      <c r="J93" t="s">
        <v>1149</v>
      </c>
      <c r="P93" t="s">
        <v>989</v>
      </c>
    </row>
    <row r="94" spans="1:16" x14ac:dyDescent="0.25">
      <c r="A94" t="s">
        <v>1957</v>
      </c>
      <c r="B94" t="s">
        <v>1149</v>
      </c>
      <c r="G94">
        <v>4</v>
      </c>
      <c r="H94" t="s">
        <v>2858</v>
      </c>
      <c r="I94" t="s">
        <v>1957</v>
      </c>
      <c r="J94" t="s">
        <v>1149</v>
      </c>
      <c r="P94" t="s">
        <v>1923</v>
      </c>
    </row>
    <row r="95" spans="1:16" x14ac:dyDescent="0.25">
      <c r="A95" t="s">
        <v>1957</v>
      </c>
      <c r="B95" t="s">
        <v>1149</v>
      </c>
      <c r="G95">
        <v>4</v>
      </c>
      <c r="H95" t="s">
        <v>2858</v>
      </c>
      <c r="I95" t="s">
        <v>1957</v>
      </c>
      <c r="J95" t="s">
        <v>1149</v>
      </c>
      <c r="P95" t="s">
        <v>1926</v>
      </c>
    </row>
    <row r="96" spans="1:16" x14ac:dyDescent="0.25">
      <c r="A96" t="s">
        <v>1958</v>
      </c>
      <c r="B96" t="s">
        <v>1151</v>
      </c>
      <c r="G96">
        <v>4</v>
      </c>
      <c r="H96" t="s">
        <v>2859</v>
      </c>
      <c r="I96" t="s">
        <v>1958</v>
      </c>
      <c r="J96" t="s">
        <v>1151</v>
      </c>
      <c r="P96" t="s">
        <v>989</v>
      </c>
    </row>
    <row r="97" spans="1:16" x14ac:dyDescent="0.25">
      <c r="A97" t="s">
        <v>1958</v>
      </c>
      <c r="B97" t="s">
        <v>1151</v>
      </c>
      <c r="G97">
        <v>4</v>
      </c>
      <c r="H97" t="s">
        <v>2859</v>
      </c>
      <c r="I97" t="s">
        <v>1958</v>
      </c>
      <c r="J97" t="s">
        <v>1151</v>
      </c>
      <c r="P97" t="s">
        <v>1923</v>
      </c>
    </row>
    <row r="98" spans="1:16" x14ac:dyDescent="0.25">
      <c r="A98" t="s">
        <v>1958</v>
      </c>
      <c r="B98" t="s">
        <v>1151</v>
      </c>
      <c r="G98">
        <v>4</v>
      </c>
      <c r="H98" t="s">
        <v>2859</v>
      </c>
      <c r="I98" t="s">
        <v>1958</v>
      </c>
      <c r="J98" t="s">
        <v>1151</v>
      </c>
      <c r="P98" t="s">
        <v>1926</v>
      </c>
    </row>
    <row r="99" spans="1:16" x14ac:dyDescent="0.25">
      <c r="A99" t="s">
        <v>1959</v>
      </c>
      <c r="B99" t="s">
        <v>1153</v>
      </c>
      <c r="G99">
        <v>4</v>
      </c>
      <c r="H99" t="s">
        <v>2860</v>
      </c>
      <c r="I99" t="s">
        <v>1959</v>
      </c>
      <c r="J99" t="s">
        <v>1153</v>
      </c>
      <c r="P99" t="s">
        <v>989</v>
      </c>
    </row>
    <row r="100" spans="1:16" x14ac:dyDescent="0.25">
      <c r="A100" t="s">
        <v>1959</v>
      </c>
      <c r="B100" t="s">
        <v>1153</v>
      </c>
      <c r="G100">
        <v>4</v>
      </c>
      <c r="H100" t="s">
        <v>2860</v>
      </c>
      <c r="I100" t="s">
        <v>1959</v>
      </c>
      <c r="J100" t="s">
        <v>1153</v>
      </c>
      <c r="P100" t="s">
        <v>1923</v>
      </c>
    </row>
    <row r="101" spans="1:16" x14ac:dyDescent="0.25">
      <c r="A101" t="s">
        <v>1959</v>
      </c>
      <c r="B101" t="s">
        <v>1153</v>
      </c>
      <c r="G101">
        <v>4</v>
      </c>
      <c r="H101" t="s">
        <v>2860</v>
      </c>
      <c r="I101" t="s">
        <v>1959</v>
      </c>
      <c r="J101" t="s">
        <v>1153</v>
      </c>
      <c r="P101" t="s">
        <v>1926</v>
      </c>
    </row>
    <row r="102" spans="1:16" x14ac:dyDescent="0.25">
      <c r="A102" t="s">
        <v>1960</v>
      </c>
      <c r="B102" t="s">
        <v>1155</v>
      </c>
      <c r="G102">
        <v>4</v>
      </c>
      <c r="H102" t="s">
        <v>2861</v>
      </c>
      <c r="I102" t="s">
        <v>1960</v>
      </c>
      <c r="J102" t="s">
        <v>1155</v>
      </c>
      <c r="P102" t="s">
        <v>989</v>
      </c>
    </row>
    <row r="103" spans="1:16" x14ac:dyDescent="0.25">
      <c r="A103" t="s">
        <v>1960</v>
      </c>
      <c r="B103" t="s">
        <v>1155</v>
      </c>
      <c r="G103">
        <v>4</v>
      </c>
      <c r="H103" t="s">
        <v>2861</v>
      </c>
      <c r="I103" t="s">
        <v>1960</v>
      </c>
      <c r="J103" t="s">
        <v>1155</v>
      </c>
      <c r="P103" t="s">
        <v>1923</v>
      </c>
    </row>
    <row r="104" spans="1:16" x14ac:dyDescent="0.25">
      <c r="A104" t="s">
        <v>1960</v>
      </c>
      <c r="B104" t="s">
        <v>1155</v>
      </c>
      <c r="G104">
        <v>4</v>
      </c>
      <c r="H104" t="s">
        <v>2861</v>
      </c>
      <c r="I104" t="s">
        <v>1960</v>
      </c>
      <c r="J104" t="s">
        <v>1155</v>
      </c>
      <c r="P104" t="s">
        <v>1926</v>
      </c>
    </row>
    <row r="105" spans="1:16" x14ac:dyDescent="0.25">
      <c r="A105" t="s">
        <v>2862</v>
      </c>
      <c r="B105" t="s">
        <v>2863</v>
      </c>
      <c r="G105">
        <v>4</v>
      </c>
      <c r="H105" t="s">
        <v>697</v>
      </c>
      <c r="I105" t="s">
        <v>2862</v>
      </c>
      <c r="J105" t="s">
        <v>2863</v>
      </c>
      <c r="P105" t="s">
        <v>989</v>
      </c>
    </row>
    <row r="106" spans="1:16" x14ac:dyDescent="0.25">
      <c r="A106" t="s">
        <v>2862</v>
      </c>
      <c r="B106" t="s">
        <v>2863</v>
      </c>
      <c r="G106">
        <v>4</v>
      </c>
      <c r="H106" t="s">
        <v>697</v>
      </c>
      <c r="I106" t="s">
        <v>2862</v>
      </c>
      <c r="J106" t="s">
        <v>2863</v>
      </c>
      <c r="P106" t="s">
        <v>1923</v>
      </c>
    </row>
    <row r="107" spans="1:16" x14ac:dyDescent="0.25">
      <c r="A107" t="s">
        <v>2862</v>
      </c>
      <c r="B107" t="s">
        <v>2863</v>
      </c>
      <c r="G107">
        <v>4</v>
      </c>
      <c r="H107" t="s">
        <v>697</v>
      </c>
      <c r="I107" t="s">
        <v>2862</v>
      </c>
      <c r="J107" t="s">
        <v>2863</v>
      </c>
      <c r="P107" t="s">
        <v>1926</v>
      </c>
    </row>
    <row r="108" spans="1:16" x14ac:dyDescent="0.25">
      <c r="A108" t="s">
        <v>2864</v>
      </c>
      <c r="B108" t="s">
        <v>2865</v>
      </c>
      <c r="G108">
        <v>4</v>
      </c>
      <c r="H108" t="s">
        <v>547</v>
      </c>
      <c r="I108" t="s">
        <v>2864</v>
      </c>
      <c r="J108" t="s">
        <v>2865</v>
      </c>
      <c r="P108" t="s">
        <v>989</v>
      </c>
    </row>
    <row r="109" spans="1:16" x14ac:dyDescent="0.25">
      <c r="A109" t="s">
        <v>2864</v>
      </c>
      <c r="B109" t="s">
        <v>2865</v>
      </c>
      <c r="G109">
        <v>4</v>
      </c>
      <c r="H109" t="s">
        <v>547</v>
      </c>
      <c r="I109" t="s">
        <v>2864</v>
      </c>
      <c r="J109" t="s">
        <v>2865</v>
      </c>
      <c r="P109" t="s">
        <v>1923</v>
      </c>
    </row>
    <row r="110" spans="1:16" x14ac:dyDescent="0.25">
      <c r="A110" t="s">
        <v>2864</v>
      </c>
      <c r="B110" t="s">
        <v>2865</v>
      </c>
      <c r="G110">
        <v>4</v>
      </c>
      <c r="H110" t="s">
        <v>547</v>
      </c>
      <c r="I110" t="s">
        <v>2864</v>
      </c>
      <c r="J110" t="s">
        <v>2865</v>
      </c>
      <c r="P110" t="s">
        <v>1926</v>
      </c>
    </row>
    <row r="111" spans="1:16" x14ac:dyDescent="0.25">
      <c r="A111" t="s">
        <v>2866</v>
      </c>
      <c r="B111" t="s">
        <v>2867</v>
      </c>
      <c r="G111">
        <v>4</v>
      </c>
      <c r="H111" t="s">
        <v>2868</v>
      </c>
      <c r="I111" t="s">
        <v>2866</v>
      </c>
      <c r="J111" t="s">
        <v>2867</v>
      </c>
      <c r="P111" t="s">
        <v>989</v>
      </c>
    </row>
    <row r="112" spans="1:16" x14ac:dyDescent="0.25">
      <c r="A112" t="s">
        <v>2866</v>
      </c>
      <c r="B112" t="s">
        <v>2867</v>
      </c>
      <c r="G112">
        <v>4</v>
      </c>
      <c r="H112" t="s">
        <v>2868</v>
      </c>
      <c r="I112" t="s">
        <v>2866</v>
      </c>
      <c r="J112" t="s">
        <v>2867</v>
      </c>
      <c r="P112" t="s">
        <v>1923</v>
      </c>
    </row>
    <row r="113" spans="1:16" x14ac:dyDescent="0.25">
      <c r="A113" t="s">
        <v>2866</v>
      </c>
      <c r="B113" t="s">
        <v>2867</v>
      </c>
      <c r="G113">
        <v>4</v>
      </c>
      <c r="H113" t="s">
        <v>2868</v>
      </c>
      <c r="I113" t="s">
        <v>2866</v>
      </c>
      <c r="J113" t="s">
        <v>2867</v>
      </c>
      <c r="P113" t="s">
        <v>1926</v>
      </c>
    </row>
    <row r="114" spans="1:16" x14ac:dyDescent="0.25">
      <c r="A114" t="s">
        <v>2869</v>
      </c>
      <c r="B114" t="s">
        <v>2870</v>
      </c>
      <c r="G114">
        <v>4</v>
      </c>
      <c r="H114" t="s">
        <v>2871</v>
      </c>
      <c r="I114" t="s">
        <v>2869</v>
      </c>
      <c r="J114" t="s">
        <v>2870</v>
      </c>
      <c r="P114" t="s">
        <v>989</v>
      </c>
    </row>
    <row r="115" spans="1:16" x14ac:dyDescent="0.25">
      <c r="A115" t="s">
        <v>2869</v>
      </c>
      <c r="B115" t="s">
        <v>2867</v>
      </c>
      <c r="G115">
        <v>4</v>
      </c>
      <c r="H115" t="s">
        <v>2871</v>
      </c>
      <c r="I115" t="s">
        <v>2869</v>
      </c>
      <c r="J115" t="s">
        <v>2867</v>
      </c>
      <c r="P115" t="s">
        <v>1923</v>
      </c>
    </row>
    <row r="116" spans="1:16" x14ac:dyDescent="0.25">
      <c r="A116" t="s">
        <v>2869</v>
      </c>
      <c r="B116" t="s">
        <v>2867</v>
      </c>
      <c r="G116">
        <v>4</v>
      </c>
      <c r="H116" t="s">
        <v>2871</v>
      </c>
      <c r="I116" t="s">
        <v>2869</v>
      </c>
      <c r="J116" t="s">
        <v>2867</v>
      </c>
      <c r="P116" t="s">
        <v>1926</v>
      </c>
    </row>
    <row r="117" spans="1:16" x14ac:dyDescent="0.25">
      <c r="A117" t="s">
        <v>2872</v>
      </c>
      <c r="B117" t="s">
        <v>2873</v>
      </c>
      <c r="G117">
        <v>4</v>
      </c>
      <c r="H117" t="s">
        <v>2874</v>
      </c>
      <c r="I117" t="s">
        <v>2872</v>
      </c>
      <c r="J117" t="s">
        <v>2873</v>
      </c>
      <c r="P117" t="s">
        <v>989</v>
      </c>
    </row>
    <row r="118" spans="1:16" x14ac:dyDescent="0.25">
      <c r="A118" t="s">
        <v>2872</v>
      </c>
      <c r="B118" t="s">
        <v>2867</v>
      </c>
      <c r="G118">
        <v>4</v>
      </c>
      <c r="H118" t="s">
        <v>2874</v>
      </c>
      <c r="I118" t="s">
        <v>2872</v>
      </c>
      <c r="J118" t="s">
        <v>2867</v>
      </c>
      <c r="P118" t="s">
        <v>1923</v>
      </c>
    </row>
    <row r="119" spans="1:16" x14ac:dyDescent="0.25">
      <c r="A119" t="s">
        <v>2872</v>
      </c>
      <c r="B119" t="s">
        <v>2867</v>
      </c>
      <c r="G119">
        <v>4</v>
      </c>
      <c r="H119" t="s">
        <v>2874</v>
      </c>
      <c r="I119" t="s">
        <v>2872</v>
      </c>
      <c r="J119" t="s">
        <v>2867</v>
      </c>
      <c r="P119" t="s">
        <v>1926</v>
      </c>
    </row>
    <row r="120" spans="1:16" x14ac:dyDescent="0.25">
      <c r="A120" t="s">
        <v>2875</v>
      </c>
      <c r="B120" t="s">
        <v>2876</v>
      </c>
      <c r="G120">
        <v>4</v>
      </c>
      <c r="H120" t="s">
        <v>2877</v>
      </c>
      <c r="I120" t="s">
        <v>2875</v>
      </c>
      <c r="J120" t="s">
        <v>2876</v>
      </c>
      <c r="P120" t="s">
        <v>989</v>
      </c>
    </row>
    <row r="121" spans="1:16" x14ac:dyDescent="0.25">
      <c r="A121" t="s">
        <v>2875</v>
      </c>
      <c r="B121" t="s">
        <v>2867</v>
      </c>
      <c r="G121">
        <v>4</v>
      </c>
      <c r="H121" t="s">
        <v>2877</v>
      </c>
      <c r="I121" t="s">
        <v>2875</v>
      </c>
      <c r="J121" t="s">
        <v>2867</v>
      </c>
      <c r="P121" t="s">
        <v>1923</v>
      </c>
    </row>
    <row r="122" spans="1:16" x14ac:dyDescent="0.25">
      <c r="A122" t="s">
        <v>2875</v>
      </c>
      <c r="B122" t="s">
        <v>2867</v>
      </c>
      <c r="G122">
        <v>4</v>
      </c>
      <c r="H122" t="s">
        <v>2877</v>
      </c>
      <c r="I122" t="s">
        <v>2875</v>
      </c>
      <c r="J122" t="s">
        <v>2867</v>
      </c>
      <c r="P122" t="s">
        <v>1926</v>
      </c>
    </row>
    <row r="123" spans="1:16" x14ac:dyDescent="0.25">
      <c r="A123" t="s">
        <v>2878</v>
      </c>
      <c r="B123" t="s">
        <v>2879</v>
      </c>
      <c r="G123">
        <v>4</v>
      </c>
      <c r="H123" t="s">
        <v>2880</v>
      </c>
      <c r="I123" t="s">
        <v>2878</v>
      </c>
      <c r="J123" t="s">
        <v>2879</v>
      </c>
      <c r="P123" t="s">
        <v>989</v>
      </c>
    </row>
    <row r="124" spans="1:16" x14ac:dyDescent="0.25">
      <c r="A124" t="s">
        <v>2878</v>
      </c>
      <c r="B124" t="s">
        <v>2867</v>
      </c>
      <c r="G124">
        <v>4</v>
      </c>
      <c r="H124" t="s">
        <v>2880</v>
      </c>
      <c r="I124" t="s">
        <v>2878</v>
      </c>
      <c r="J124" t="s">
        <v>2867</v>
      </c>
      <c r="P124" t="s">
        <v>1923</v>
      </c>
    </row>
    <row r="125" spans="1:16" x14ac:dyDescent="0.25">
      <c r="A125" t="s">
        <v>2878</v>
      </c>
      <c r="B125" t="s">
        <v>2867</v>
      </c>
      <c r="G125">
        <v>4</v>
      </c>
      <c r="H125" t="s">
        <v>2880</v>
      </c>
      <c r="I125" t="s">
        <v>2878</v>
      </c>
      <c r="J125" t="s">
        <v>2867</v>
      </c>
      <c r="P125" t="s">
        <v>1926</v>
      </c>
    </row>
    <row r="126" spans="1:16" x14ac:dyDescent="0.25">
      <c r="A126" t="s">
        <v>2881</v>
      </c>
      <c r="B126" t="s">
        <v>2882</v>
      </c>
      <c r="G126">
        <v>4</v>
      </c>
      <c r="H126" t="s">
        <v>2883</v>
      </c>
      <c r="I126" t="s">
        <v>2881</v>
      </c>
      <c r="J126" t="s">
        <v>2882</v>
      </c>
      <c r="P126" t="s">
        <v>989</v>
      </c>
    </row>
    <row r="127" spans="1:16" x14ac:dyDescent="0.25">
      <c r="A127" t="s">
        <v>2881</v>
      </c>
      <c r="B127" t="s">
        <v>2867</v>
      </c>
      <c r="G127">
        <v>4</v>
      </c>
      <c r="H127" t="s">
        <v>2883</v>
      </c>
      <c r="I127" t="s">
        <v>2881</v>
      </c>
      <c r="J127" t="s">
        <v>2867</v>
      </c>
      <c r="P127" t="s">
        <v>1923</v>
      </c>
    </row>
    <row r="128" spans="1:16" x14ac:dyDescent="0.25">
      <c r="A128" t="s">
        <v>2881</v>
      </c>
      <c r="B128" t="s">
        <v>2867</v>
      </c>
      <c r="G128">
        <v>4</v>
      </c>
      <c r="H128" t="s">
        <v>2883</v>
      </c>
      <c r="I128" t="s">
        <v>2881</v>
      </c>
      <c r="J128" t="s">
        <v>2867</v>
      </c>
      <c r="P128" t="s">
        <v>1926</v>
      </c>
    </row>
    <row r="129" spans="1:16" x14ac:dyDescent="0.25">
      <c r="A129" t="s">
        <v>2884</v>
      </c>
      <c r="B129" t="s">
        <v>2885</v>
      </c>
      <c r="G129">
        <v>4</v>
      </c>
      <c r="H129" t="s">
        <v>2886</v>
      </c>
      <c r="I129" t="s">
        <v>2884</v>
      </c>
      <c r="J129" t="s">
        <v>2885</v>
      </c>
      <c r="P129" t="s">
        <v>989</v>
      </c>
    </row>
    <row r="130" spans="1:16" x14ac:dyDescent="0.25">
      <c r="A130" t="s">
        <v>2884</v>
      </c>
      <c r="B130" t="s">
        <v>2867</v>
      </c>
      <c r="G130">
        <v>4</v>
      </c>
      <c r="H130" t="s">
        <v>2886</v>
      </c>
      <c r="I130" t="s">
        <v>2884</v>
      </c>
      <c r="J130" t="s">
        <v>2867</v>
      </c>
      <c r="P130" t="s">
        <v>1923</v>
      </c>
    </row>
    <row r="131" spans="1:16" x14ac:dyDescent="0.25">
      <c r="A131" t="s">
        <v>2884</v>
      </c>
      <c r="B131" t="s">
        <v>2867</v>
      </c>
      <c r="G131">
        <v>4</v>
      </c>
      <c r="H131" t="s">
        <v>2886</v>
      </c>
      <c r="I131" t="s">
        <v>2884</v>
      </c>
      <c r="J131" t="s">
        <v>2867</v>
      </c>
      <c r="P131" t="s">
        <v>1926</v>
      </c>
    </row>
    <row r="132" spans="1:16" x14ac:dyDescent="0.25">
      <c r="A132" t="s">
        <v>1961</v>
      </c>
      <c r="B132" t="s">
        <v>1962</v>
      </c>
      <c r="G132">
        <v>4</v>
      </c>
      <c r="H132" t="s">
        <v>2887</v>
      </c>
      <c r="I132" t="s">
        <v>1961</v>
      </c>
      <c r="J132" t="s">
        <v>1962</v>
      </c>
      <c r="P132" t="s">
        <v>989</v>
      </c>
    </row>
    <row r="133" spans="1:16" x14ac:dyDescent="0.25">
      <c r="A133" t="s">
        <v>1961</v>
      </c>
      <c r="B133" t="s">
        <v>2867</v>
      </c>
      <c r="G133">
        <v>4</v>
      </c>
      <c r="H133" t="s">
        <v>2887</v>
      </c>
      <c r="I133" t="s">
        <v>1961</v>
      </c>
      <c r="J133" t="s">
        <v>2867</v>
      </c>
      <c r="P133" t="s">
        <v>1923</v>
      </c>
    </row>
    <row r="134" spans="1:16" x14ac:dyDescent="0.25">
      <c r="A134" t="s">
        <v>1961</v>
      </c>
      <c r="B134" t="s">
        <v>2867</v>
      </c>
      <c r="G134">
        <v>4</v>
      </c>
      <c r="H134" t="s">
        <v>2887</v>
      </c>
      <c r="I134" t="s">
        <v>1961</v>
      </c>
      <c r="J134" t="s">
        <v>2867</v>
      </c>
      <c r="P134" t="s">
        <v>1926</v>
      </c>
    </row>
    <row r="135" spans="1:16" x14ac:dyDescent="0.25">
      <c r="A135" t="s">
        <v>1963</v>
      </c>
      <c r="B135" t="s">
        <v>1087</v>
      </c>
      <c r="G135">
        <v>4</v>
      </c>
      <c r="H135" t="s">
        <v>698</v>
      </c>
      <c r="I135" t="s">
        <v>1963</v>
      </c>
      <c r="J135" t="s">
        <v>1087</v>
      </c>
      <c r="P135" t="s">
        <v>989</v>
      </c>
    </row>
    <row r="136" spans="1:16" x14ac:dyDescent="0.25">
      <c r="A136" t="s">
        <v>1963</v>
      </c>
      <c r="B136" t="s">
        <v>1087</v>
      </c>
      <c r="G136">
        <v>4</v>
      </c>
      <c r="H136" t="s">
        <v>698</v>
      </c>
      <c r="I136" t="s">
        <v>1963</v>
      </c>
      <c r="J136" t="s">
        <v>1087</v>
      </c>
      <c r="P136" t="s">
        <v>1926</v>
      </c>
    </row>
    <row r="137" spans="1:16" x14ac:dyDescent="0.25">
      <c r="A137" t="s">
        <v>1964</v>
      </c>
      <c r="B137" t="s">
        <v>700</v>
      </c>
      <c r="G137">
        <v>4</v>
      </c>
      <c r="H137" t="s">
        <v>699</v>
      </c>
      <c r="I137" t="s">
        <v>1964</v>
      </c>
      <c r="J137" t="s">
        <v>700</v>
      </c>
      <c r="P137" t="s">
        <v>989</v>
      </c>
    </row>
    <row r="138" spans="1:16" x14ac:dyDescent="0.25">
      <c r="A138" t="s">
        <v>1964</v>
      </c>
      <c r="B138" t="s">
        <v>700</v>
      </c>
      <c r="G138">
        <v>4</v>
      </c>
      <c r="H138" t="s">
        <v>699</v>
      </c>
      <c r="I138" t="s">
        <v>1964</v>
      </c>
      <c r="J138" t="s">
        <v>700</v>
      </c>
      <c r="P138" t="s">
        <v>1926</v>
      </c>
    </row>
    <row r="139" spans="1:16" x14ac:dyDescent="0.25">
      <c r="A139" t="s">
        <v>1965</v>
      </c>
      <c r="B139" t="s">
        <v>380</v>
      </c>
      <c r="G139">
        <v>4</v>
      </c>
      <c r="H139" t="s">
        <v>1088</v>
      </c>
      <c r="I139" t="s">
        <v>1965</v>
      </c>
      <c r="J139" t="s">
        <v>380</v>
      </c>
      <c r="P139" t="s">
        <v>989</v>
      </c>
    </row>
    <row r="140" spans="1:16" x14ac:dyDescent="0.25">
      <c r="A140" t="s">
        <v>1965</v>
      </c>
      <c r="B140" t="s">
        <v>380</v>
      </c>
      <c r="G140">
        <v>4</v>
      </c>
      <c r="H140" t="s">
        <v>1088</v>
      </c>
      <c r="I140" t="s">
        <v>1965</v>
      </c>
      <c r="J140" t="s">
        <v>380</v>
      </c>
      <c r="P140" t="s">
        <v>1926</v>
      </c>
    </row>
    <row r="141" spans="1:16" x14ac:dyDescent="0.25">
      <c r="A141" t="s">
        <v>1966</v>
      </c>
      <c r="B141" t="s">
        <v>1967</v>
      </c>
      <c r="G141">
        <v>4</v>
      </c>
      <c r="H141" t="s">
        <v>701</v>
      </c>
      <c r="I141" t="s">
        <v>1966</v>
      </c>
      <c r="J141" t="s">
        <v>1967</v>
      </c>
      <c r="P141" t="s">
        <v>989</v>
      </c>
    </row>
    <row r="142" spans="1:16" x14ac:dyDescent="0.25">
      <c r="A142" t="s">
        <v>1966</v>
      </c>
      <c r="B142" t="s">
        <v>1967</v>
      </c>
      <c r="G142">
        <v>4</v>
      </c>
      <c r="H142" t="s">
        <v>701</v>
      </c>
      <c r="I142" t="s">
        <v>1966</v>
      </c>
      <c r="J142" t="s">
        <v>1967</v>
      </c>
      <c r="P142" t="s">
        <v>1926</v>
      </c>
    </row>
    <row r="143" spans="1:16" x14ac:dyDescent="0.25">
      <c r="A143" t="s">
        <v>1968</v>
      </c>
      <c r="B143" t="s">
        <v>1969</v>
      </c>
      <c r="G143">
        <v>4</v>
      </c>
      <c r="H143" t="s">
        <v>2888</v>
      </c>
      <c r="I143" t="s">
        <v>1968</v>
      </c>
      <c r="J143" t="s">
        <v>1969</v>
      </c>
      <c r="P143" t="s">
        <v>989</v>
      </c>
    </row>
    <row r="144" spans="1:16" x14ac:dyDescent="0.25">
      <c r="A144" t="s">
        <v>1968</v>
      </c>
      <c r="B144" t="s">
        <v>1969</v>
      </c>
      <c r="G144">
        <v>4</v>
      </c>
      <c r="H144" t="s">
        <v>2888</v>
      </c>
      <c r="I144" t="s">
        <v>1968</v>
      </c>
      <c r="J144" t="s">
        <v>1969</v>
      </c>
      <c r="P144" t="s">
        <v>1926</v>
      </c>
    </row>
    <row r="145" spans="1:16" x14ac:dyDescent="0.25">
      <c r="A145" t="s">
        <v>1970</v>
      </c>
      <c r="B145" t="s">
        <v>1971</v>
      </c>
      <c r="G145">
        <v>4</v>
      </c>
      <c r="H145" t="s">
        <v>702</v>
      </c>
      <c r="I145" t="s">
        <v>1970</v>
      </c>
      <c r="J145" t="s">
        <v>1971</v>
      </c>
      <c r="P145" t="s">
        <v>989</v>
      </c>
    </row>
    <row r="146" spans="1:16" x14ac:dyDescent="0.25">
      <c r="A146" t="s">
        <v>1970</v>
      </c>
      <c r="B146" t="s">
        <v>1972</v>
      </c>
      <c r="G146">
        <v>4</v>
      </c>
      <c r="H146" t="s">
        <v>702</v>
      </c>
      <c r="I146" t="s">
        <v>1970</v>
      </c>
      <c r="J146" t="s">
        <v>1972</v>
      </c>
      <c r="P146" t="s">
        <v>1923</v>
      </c>
    </row>
    <row r="147" spans="1:16" x14ac:dyDescent="0.25">
      <c r="A147" t="s">
        <v>1970</v>
      </c>
      <c r="B147" t="s">
        <v>1971</v>
      </c>
      <c r="G147">
        <v>4</v>
      </c>
      <c r="H147" t="s">
        <v>702</v>
      </c>
      <c r="I147" t="s">
        <v>1970</v>
      </c>
      <c r="J147" t="s">
        <v>1971</v>
      </c>
      <c r="P147" t="s">
        <v>1926</v>
      </c>
    </row>
    <row r="148" spans="1:16" x14ac:dyDescent="0.25">
      <c r="A148" t="s">
        <v>1973</v>
      </c>
      <c r="B148" t="s">
        <v>1974</v>
      </c>
      <c r="G148">
        <v>4</v>
      </c>
      <c r="H148" t="s">
        <v>704</v>
      </c>
      <c r="I148" t="s">
        <v>1973</v>
      </c>
      <c r="J148" t="s">
        <v>1974</v>
      </c>
      <c r="P148" t="s">
        <v>989</v>
      </c>
    </row>
    <row r="149" spans="1:16" x14ac:dyDescent="0.25">
      <c r="A149" t="s">
        <v>1975</v>
      </c>
      <c r="B149" t="s">
        <v>1976</v>
      </c>
      <c r="G149">
        <v>4</v>
      </c>
      <c r="H149" t="s">
        <v>705</v>
      </c>
      <c r="I149" t="s">
        <v>1975</v>
      </c>
      <c r="J149" t="s">
        <v>1976</v>
      </c>
      <c r="P149" t="s">
        <v>989</v>
      </c>
    </row>
    <row r="150" spans="1:16" x14ac:dyDescent="0.25">
      <c r="A150" t="s">
        <v>1977</v>
      </c>
      <c r="B150" t="s">
        <v>1978</v>
      </c>
      <c r="G150">
        <v>4</v>
      </c>
      <c r="H150" t="s">
        <v>703</v>
      </c>
      <c r="I150" t="s">
        <v>1977</v>
      </c>
      <c r="J150" t="s">
        <v>1978</v>
      </c>
      <c r="P150" t="s">
        <v>989</v>
      </c>
    </row>
    <row r="151" spans="1:16" x14ac:dyDescent="0.25">
      <c r="A151" t="s">
        <v>1977</v>
      </c>
      <c r="B151" t="s">
        <v>1978</v>
      </c>
      <c r="G151">
        <v>4</v>
      </c>
      <c r="H151" t="s">
        <v>703</v>
      </c>
      <c r="I151" t="s">
        <v>1977</v>
      </c>
      <c r="J151" t="s">
        <v>1978</v>
      </c>
      <c r="P151" t="s">
        <v>1923</v>
      </c>
    </row>
    <row r="152" spans="1:16" x14ac:dyDescent="0.25">
      <c r="A152" t="s">
        <v>1979</v>
      </c>
      <c r="B152" t="s">
        <v>1092</v>
      </c>
      <c r="G152">
        <v>4</v>
      </c>
      <c r="H152" t="s">
        <v>706</v>
      </c>
      <c r="I152" t="s">
        <v>1979</v>
      </c>
      <c r="J152" t="s">
        <v>1092</v>
      </c>
      <c r="P152" t="s">
        <v>989</v>
      </c>
    </row>
    <row r="153" spans="1:16" x14ac:dyDescent="0.25">
      <c r="A153" t="s">
        <v>1979</v>
      </c>
      <c r="B153" t="s">
        <v>1092</v>
      </c>
      <c r="G153">
        <v>4</v>
      </c>
      <c r="H153" t="s">
        <v>706</v>
      </c>
      <c r="I153" t="s">
        <v>1979</v>
      </c>
      <c r="J153" t="s">
        <v>1092</v>
      </c>
      <c r="P153" t="s">
        <v>1923</v>
      </c>
    </row>
    <row r="154" spans="1:16" x14ac:dyDescent="0.25">
      <c r="A154" t="s">
        <v>1979</v>
      </c>
      <c r="B154" t="s">
        <v>1092</v>
      </c>
      <c r="G154">
        <v>4</v>
      </c>
      <c r="H154" t="s">
        <v>706</v>
      </c>
      <c r="I154" t="s">
        <v>1979</v>
      </c>
      <c r="J154" t="s">
        <v>1092</v>
      </c>
      <c r="P154" t="s">
        <v>1926</v>
      </c>
    </row>
    <row r="155" spans="1:16" x14ac:dyDescent="0.25">
      <c r="A155" t="s">
        <v>1980</v>
      </c>
      <c r="B155" t="s">
        <v>1981</v>
      </c>
      <c r="G155">
        <v>4</v>
      </c>
      <c r="H155" t="s">
        <v>708</v>
      </c>
      <c r="I155" t="s">
        <v>1980</v>
      </c>
      <c r="J155" t="s">
        <v>1981</v>
      </c>
      <c r="P155" t="s">
        <v>989</v>
      </c>
    </row>
    <row r="156" spans="1:16" x14ac:dyDescent="0.25">
      <c r="A156" t="s">
        <v>1982</v>
      </c>
      <c r="B156" t="s">
        <v>1983</v>
      </c>
      <c r="G156">
        <v>4</v>
      </c>
      <c r="H156" t="s">
        <v>709</v>
      </c>
      <c r="I156" t="s">
        <v>1982</v>
      </c>
      <c r="J156" t="s">
        <v>1983</v>
      </c>
      <c r="P156" t="s">
        <v>989</v>
      </c>
    </row>
    <row r="157" spans="1:16" x14ac:dyDescent="0.25">
      <c r="A157" t="s">
        <v>1984</v>
      </c>
      <c r="B157" t="s">
        <v>1093</v>
      </c>
      <c r="G157">
        <v>4</v>
      </c>
      <c r="H157" t="s">
        <v>707</v>
      </c>
      <c r="I157" t="s">
        <v>1984</v>
      </c>
      <c r="J157" t="s">
        <v>1093</v>
      </c>
      <c r="P157" t="s">
        <v>989</v>
      </c>
    </row>
    <row r="158" spans="1:16" x14ac:dyDescent="0.25">
      <c r="A158" t="s">
        <v>1984</v>
      </c>
      <c r="B158" t="s">
        <v>1093</v>
      </c>
      <c r="G158">
        <v>4</v>
      </c>
      <c r="H158" t="s">
        <v>707</v>
      </c>
      <c r="I158" t="s">
        <v>1984</v>
      </c>
      <c r="J158" t="s">
        <v>1093</v>
      </c>
      <c r="P158" t="s">
        <v>1923</v>
      </c>
    </row>
    <row r="159" spans="1:16" x14ac:dyDescent="0.25">
      <c r="A159" t="s">
        <v>1985</v>
      </c>
      <c r="B159" t="s">
        <v>1094</v>
      </c>
      <c r="G159">
        <v>4</v>
      </c>
      <c r="H159" t="s">
        <v>710</v>
      </c>
      <c r="I159" t="s">
        <v>1985</v>
      </c>
      <c r="J159" t="s">
        <v>1094</v>
      </c>
      <c r="P159" t="s">
        <v>989</v>
      </c>
    </row>
    <row r="160" spans="1:16" x14ac:dyDescent="0.25">
      <c r="A160" t="s">
        <v>1985</v>
      </c>
      <c r="B160" t="s">
        <v>1094</v>
      </c>
      <c r="G160">
        <v>4</v>
      </c>
      <c r="H160" t="s">
        <v>710</v>
      </c>
      <c r="I160" t="s">
        <v>1985</v>
      </c>
      <c r="J160" t="s">
        <v>1094</v>
      </c>
      <c r="P160" t="s">
        <v>1923</v>
      </c>
    </row>
    <row r="161" spans="1:16" x14ac:dyDescent="0.25">
      <c r="A161" t="s">
        <v>1985</v>
      </c>
      <c r="B161" t="s">
        <v>1094</v>
      </c>
      <c r="G161">
        <v>4</v>
      </c>
      <c r="H161" t="s">
        <v>710</v>
      </c>
      <c r="I161" t="s">
        <v>1985</v>
      </c>
      <c r="J161" t="s">
        <v>1094</v>
      </c>
      <c r="P161" t="s">
        <v>1926</v>
      </c>
    </row>
    <row r="162" spans="1:16" x14ac:dyDescent="0.25">
      <c r="A162" t="s">
        <v>1986</v>
      </c>
      <c r="B162" t="s">
        <v>1987</v>
      </c>
      <c r="G162">
        <v>4</v>
      </c>
      <c r="H162" t="s">
        <v>712</v>
      </c>
      <c r="I162" t="s">
        <v>1986</v>
      </c>
      <c r="J162" t="s">
        <v>1987</v>
      </c>
      <c r="P162" t="s">
        <v>989</v>
      </c>
    </row>
    <row r="163" spans="1:16" x14ac:dyDescent="0.25">
      <c r="A163" t="s">
        <v>1988</v>
      </c>
      <c r="B163" t="s">
        <v>1989</v>
      </c>
      <c r="G163">
        <v>4</v>
      </c>
      <c r="H163" t="s">
        <v>713</v>
      </c>
      <c r="I163" t="s">
        <v>1988</v>
      </c>
      <c r="J163" t="s">
        <v>1989</v>
      </c>
      <c r="P163" t="s">
        <v>989</v>
      </c>
    </row>
    <row r="164" spans="1:16" x14ac:dyDescent="0.25">
      <c r="A164" t="s">
        <v>1990</v>
      </c>
      <c r="B164" t="s">
        <v>1095</v>
      </c>
      <c r="G164">
        <v>4</v>
      </c>
      <c r="H164" t="s">
        <v>711</v>
      </c>
      <c r="I164" t="s">
        <v>1990</v>
      </c>
      <c r="J164" t="s">
        <v>1095</v>
      </c>
      <c r="P164" t="s">
        <v>989</v>
      </c>
    </row>
    <row r="165" spans="1:16" x14ac:dyDescent="0.25">
      <c r="A165" t="s">
        <v>1990</v>
      </c>
      <c r="B165" t="s">
        <v>1095</v>
      </c>
      <c r="G165">
        <v>4</v>
      </c>
      <c r="H165" t="s">
        <v>711</v>
      </c>
      <c r="I165" t="s">
        <v>1990</v>
      </c>
      <c r="J165" t="s">
        <v>1095</v>
      </c>
      <c r="P165" t="s">
        <v>1923</v>
      </c>
    </row>
    <row r="166" spans="1:16" x14ac:dyDescent="0.25">
      <c r="A166" t="s">
        <v>1991</v>
      </c>
      <c r="B166" t="s">
        <v>1096</v>
      </c>
      <c r="G166">
        <v>4</v>
      </c>
      <c r="H166" t="s">
        <v>714</v>
      </c>
      <c r="I166" t="s">
        <v>1991</v>
      </c>
      <c r="J166" t="s">
        <v>1096</v>
      </c>
      <c r="P166" t="s">
        <v>989</v>
      </c>
    </row>
    <row r="167" spans="1:16" x14ac:dyDescent="0.25">
      <c r="A167" t="s">
        <v>1991</v>
      </c>
      <c r="B167" t="s">
        <v>1096</v>
      </c>
      <c r="G167">
        <v>4</v>
      </c>
      <c r="H167" t="s">
        <v>714</v>
      </c>
      <c r="I167" t="s">
        <v>1991</v>
      </c>
      <c r="J167" t="s">
        <v>1096</v>
      </c>
      <c r="P167" t="s">
        <v>1923</v>
      </c>
    </row>
    <row r="168" spans="1:16" x14ac:dyDescent="0.25">
      <c r="A168" t="s">
        <v>1991</v>
      </c>
      <c r="B168" t="s">
        <v>1096</v>
      </c>
      <c r="G168">
        <v>4</v>
      </c>
      <c r="H168" t="s">
        <v>714</v>
      </c>
      <c r="I168" t="s">
        <v>1991</v>
      </c>
      <c r="J168" t="s">
        <v>1096</v>
      </c>
      <c r="P168" t="s">
        <v>1926</v>
      </c>
    </row>
    <row r="169" spans="1:16" x14ac:dyDescent="0.25">
      <c r="A169" t="s">
        <v>1992</v>
      </c>
      <c r="B169" t="s">
        <v>1993</v>
      </c>
      <c r="G169">
        <v>4</v>
      </c>
      <c r="H169" t="s">
        <v>762</v>
      </c>
      <c r="I169" t="s">
        <v>1992</v>
      </c>
      <c r="J169" t="s">
        <v>1993</v>
      </c>
      <c r="P169" t="s">
        <v>989</v>
      </c>
    </row>
    <row r="170" spans="1:16" x14ac:dyDescent="0.25">
      <c r="A170" t="s">
        <v>1994</v>
      </c>
      <c r="B170" t="s">
        <v>1995</v>
      </c>
      <c r="G170">
        <v>4</v>
      </c>
      <c r="H170" t="s">
        <v>715</v>
      </c>
      <c r="I170" t="s">
        <v>1994</v>
      </c>
      <c r="J170" t="s">
        <v>1995</v>
      </c>
      <c r="P170" t="s">
        <v>989</v>
      </c>
    </row>
    <row r="171" spans="1:16" x14ac:dyDescent="0.25">
      <c r="A171" t="s">
        <v>1996</v>
      </c>
      <c r="B171" t="s">
        <v>1097</v>
      </c>
      <c r="G171">
        <v>4</v>
      </c>
      <c r="H171" t="s">
        <v>761</v>
      </c>
      <c r="I171" t="s">
        <v>1996</v>
      </c>
      <c r="J171" t="s">
        <v>1097</v>
      </c>
      <c r="P171" t="s">
        <v>989</v>
      </c>
    </row>
    <row r="172" spans="1:16" x14ac:dyDescent="0.25">
      <c r="A172" t="s">
        <v>1996</v>
      </c>
      <c r="B172" t="s">
        <v>1097</v>
      </c>
      <c r="G172">
        <v>4</v>
      </c>
      <c r="H172" t="s">
        <v>761</v>
      </c>
      <c r="I172" t="s">
        <v>1996</v>
      </c>
      <c r="J172" t="s">
        <v>1097</v>
      </c>
      <c r="P172" t="s">
        <v>1923</v>
      </c>
    </row>
    <row r="173" spans="1:16" x14ac:dyDescent="0.25">
      <c r="A173" t="s">
        <v>1997</v>
      </c>
      <c r="B173" t="s">
        <v>1098</v>
      </c>
      <c r="G173">
        <v>4</v>
      </c>
      <c r="H173" t="s">
        <v>716</v>
      </c>
      <c r="I173" t="s">
        <v>1997</v>
      </c>
      <c r="J173" t="s">
        <v>1098</v>
      </c>
      <c r="P173" t="s">
        <v>989</v>
      </c>
    </row>
    <row r="174" spans="1:16" x14ac:dyDescent="0.25">
      <c r="A174" t="s">
        <v>1997</v>
      </c>
      <c r="B174" t="s">
        <v>1098</v>
      </c>
      <c r="G174">
        <v>4</v>
      </c>
      <c r="H174" t="s">
        <v>716</v>
      </c>
      <c r="I174" t="s">
        <v>1997</v>
      </c>
      <c r="J174" t="s">
        <v>1098</v>
      </c>
      <c r="P174" t="s">
        <v>1923</v>
      </c>
    </row>
    <row r="175" spans="1:16" x14ac:dyDescent="0.25">
      <c r="A175" t="s">
        <v>1997</v>
      </c>
      <c r="B175" t="s">
        <v>1098</v>
      </c>
      <c r="G175">
        <v>4</v>
      </c>
      <c r="H175" t="s">
        <v>716</v>
      </c>
      <c r="I175" t="s">
        <v>1997</v>
      </c>
      <c r="J175" t="s">
        <v>1098</v>
      </c>
      <c r="P175" t="s">
        <v>1926</v>
      </c>
    </row>
    <row r="176" spans="1:16" x14ac:dyDescent="0.25">
      <c r="A176" t="s">
        <v>1998</v>
      </c>
      <c r="B176" t="s">
        <v>1999</v>
      </c>
      <c r="G176">
        <v>4</v>
      </c>
      <c r="H176" t="s">
        <v>548</v>
      </c>
      <c r="I176" t="s">
        <v>1998</v>
      </c>
      <c r="J176" t="s">
        <v>1999</v>
      </c>
      <c r="P176" t="s">
        <v>989</v>
      </c>
    </row>
    <row r="177" spans="1:16" x14ac:dyDescent="0.25">
      <c r="A177" t="s">
        <v>2000</v>
      </c>
      <c r="B177" t="s">
        <v>2001</v>
      </c>
      <c r="G177">
        <v>4</v>
      </c>
      <c r="H177" t="s">
        <v>718</v>
      </c>
      <c r="I177" t="s">
        <v>2000</v>
      </c>
      <c r="J177" t="s">
        <v>2001</v>
      </c>
      <c r="P177" t="s">
        <v>989</v>
      </c>
    </row>
    <row r="178" spans="1:16" x14ac:dyDescent="0.25">
      <c r="A178" t="s">
        <v>2002</v>
      </c>
      <c r="B178" t="s">
        <v>1099</v>
      </c>
      <c r="G178">
        <v>4</v>
      </c>
      <c r="H178" t="s">
        <v>717</v>
      </c>
      <c r="I178" t="s">
        <v>2002</v>
      </c>
      <c r="J178" t="s">
        <v>1099</v>
      </c>
      <c r="P178" t="s">
        <v>989</v>
      </c>
    </row>
    <row r="179" spans="1:16" x14ac:dyDescent="0.25">
      <c r="A179" t="s">
        <v>2002</v>
      </c>
      <c r="B179" t="s">
        <v>1099</v>
      </c>
      <c r="G179">
        <v>4</v>
      </c>
      <c r="H179" t="s">
        <v>717</v>
      </c>
      <c r="I179" t="s">
        <v>2002</v>
      </c>
      <c r="J179" t="s">
        <v>1099</v>
      </c>
      <c r="P179" t="s">
        <v>1923</v>
      </c>
    </row>
    <row r="180" spans="1:16" x14ac:dyDescent="0.25">
      <c r="A180" t="s">
        <v>2003</v>
      </c>
      <c r="B180" t="s">
        <v>2004</v>
      </c>
      <c r="G180">
        <v>4</v>
      </c>
      <c r="H180" t="s">
        <v>549</v>
      </c>
      <c r="I180" t="s">
        <v>2003</v>
      </c>
      <c r="J180" t="s">
        <v>2004</v>
      </c>
      <c r="P180" t="s">
        <v>989</v>
      </c>
    </row>
    <row r="181" spans="1:16" x14ac:dyDescent="0.25">
      <c r="A181" t="s">
        <v>2003</v>
      </c>
      <c r="B181" t="s">
        <v>2004</v>
      </c>
      <c r="G181">
        <v>4</v>
      </c>
      <c r="H181" t="s">
        <v>549</v>
      </c>
      <c r="I181" t="s">
        <v>2003</v>
      </c>
      <c r="J181" t="s">
        <v>2004</v>
      </c>
      <c r="P181" t="s">
        <v>1923</v>
      </c>
    </row>
    <row r="182" spans="1:16" x14ac:dyDescent="0.25">
      <c r="A182" t="s">
        <v>2003</v>
      </c>
      <c r="B182" t="s">
        <v>2004</v>
      </c>
      <c r="G182">
        <v>4</v>
      </c>
      <c r="H182" t="s">
        <v>549</v>
      </c>
      <c r="I182" t="s">
        <v>2003</v>
      </c>
      <c r="J182" t="s">
        <v>2004</v>
      </c>
      <c r="P182" t="s">
        <v>1926</v>
      </c>
    </row>
    <row r="183" spans="1:16" x14ac:dyDescent="0.25">
      <c r="A183" t="s">
        <v>2005</v>
      </c>
      <c r="B183" t="s">
        <v>2006</v>
      </c>
      <c r="G183">
        <v>4</v>
      </c>
      <c r="H183" t="s">
        <v>720</v>
      </c>
      <c r="I183" t="s">
        <v>2005</v>
      </c>
      <c r="J183" t="s">
        <v>2006</v>
      </c>
      <c r="P183" t="s">
        <v>989</v>
      </c>
    </row>
    <row r="184" spans="1:16" x14ac:dyDescent="0.25">
      <c r="A184" t="s">
        <v>2007</v>
      </c>
      <c r="B184" t="s">
        <v>2008</v>
      </c>
      <c r="G184">
        <v>4</v>
      </c>
      <c r="H184" t="s">
        <v>719</v>
      </c>
      <c r="I184" t="s">
        <v>2007</v>
      </c>
      <c r="J184" t="s">
        <v>2008</v>
      </c>
      <c r="P184" t="s">
        <v>989</v>
      </c>
    </row>
    <row r="185" spans="1:16" x14ac:dyDescent="0.25">
      <c r="A185" t="s">
        <v>2007</v>
      </c>
      <c r="B185" t="s">
        <v>2008</v>
      </c>
      <c r="G185">
        <v>4</v>
      </c>
      <c r="H185" t="s">
        <v>719</v>
      </c>
      <c r="I185" t="s">
        <v>2007</v>
      </c>
      <c r="J185" t="s">
        <v>2008</v>
      </c>
      <c r="P185" t="s">
        <v>1923</v>
      </c>
    </row>
    <row r="186" spans="1:16" x14ac:dyDescent="0.25">
      <c r="A186" t="s">
        <v>2009</v>
      </c>
      <c r="B186" t="s">
        <v>2010</v>
      </c>
      <c r="G186">
        <v>4</v>
      </c>
      <c r="H186" t="s">
        <v>550</v>
      </c>
      <c r="I186" t="s">
        <v>2009</v>
      </c>
      <c r="J186" t="s">
        <v>2010</v>
      </c>
      <c r="P186" t="s">
        <v>989</v>
      </c>
    </row>
    <row r="187" spans="1:16" x14ac:dyDescent="0.25">
      <c r="A187" t="s">
        <v>2009</v>
      </c>
      <c r="B187" t="s">
        <v>2010</v>
      </c>
      <c r="G187">
        <v>4</v>
      </c>
      <c r="H187" t="s">
        <v>550</v>
      </c>
      <c r="I187" t="s">
        <v>2009</v>
      </c>
      <c r="J187" t="s">
        <v>2010</v>
      </c>
      <c r="P187" t="s">
        <v>1923</v>
      </c>
    </row>
    <row r="188" spans="1:16" x14ac:dyDescent="0.25">
      <c r="A188" t="s">
        <v>2009</v>
      </c>
      <c r="B188" t="s">
        <v>2010</v>
      </c>
      <c r="G188">
        <v>4</v>
      </c>
      <c r="H188" t="s">
        <v>550</v>
      </c>
      <c r="I188" t="s">
        <v>2009</v>
      </c>
      <c r="J188" t="s">
        <v>2010</v>
      </c>
      <c r="P188" t="s">
        <v>1926</v>
      </c>
    </row>
    <row r="189" spans="1:16" x14ac:dyDescent="0.25">
      <c r="A189" t="s">
        <v>2011</v>
      </c>
      <c r="B189" t="s">
        <v>2012</v>
      </c>
      <c r="G189">
        <v>4</v>
      </c>
      <c r="H189" t="s">
        <v>551</v>
      </c>
      <c r="I189" t="s">
        <v>2011</v>
      </c>
      <c r="J189" t="s">
        <v>2012</v>
      </c>
      <c r="P189" t="s">
        <v>989</v>
      </c>
    </row>
    <row r="190" spans="1:16" x14ac:dyDescent="0.25">
      <c r="A190" t="s">
        <v>2013</v>
      </c>
      <c r="B190" t="s">
        <v>2014</v>
      </c>
      <c r="G190">
        <v>4</v>
      </c>
      <c r="H190" t="s">
        <v>722</v>
      </c>
      <c r="I190" t="s">
        <v>2013</v>
      </c>
      <c r="J190" t="s">
        <v>2014</v>
      </c>
      <c r="P190" t="s">
        <v>989</v>
      </c>
    </row>
    <row r="191" spans="1:16" x14ac:dyDescent="0.25">
      <c r="A191" t="s">
        <v>2015</v>
      </c>
      <c r="B191" t="s">
        <v>2016</v>
      </c>
      <c r="G191">
        <v>4</v>
      </c>
      <c r="H191" t="s">
        <v>721</v>
      </c>
      <c r="I191" t="s">
        <v>2015</v>
      </c>
      <c r="J191" t="s">
        <v>2016</v>
      </c>
      <c r="P191" t="s">
        <v>989</v>
      </c>
    </row>
    <row r="192" spans="1:16" x14ac:dyDescent="0.25">
      <c r="A192" t="s">
        <v>2015</v>
      </c>
      <c r="B192" t="s">
        <v>2016</v>
      </c>
      <c r="G192">
        <v>4</v>
      </c>
      <c r="H192" t="s">
        <v>721</v>
      </c>
      <c r="I192" t="s">
        <v>2015</v>
      </c>
      <c r="J192" t="s">
        <v>2016</v>
      </c>
      <c r="P192" t="s">
        <v>1923</v>
      </c>
    </row>
    <row r="193" spans="1:16" x14ac:dyDescent="0.25">
      <c r="A193" t="s">
        <v>2017</v>
      </c>
      <c r="B193" t="s">
        <v>2018</v>
      </c>
      <c r="G193">
        <v>4</v>
      </c>
      <c r="H193" t="s">
        <v>723</v>
      </c>
      <c r="I193" t="s">
        <v>2017</v>
      </c>
      <c r="J193" t="s">
        <v>2018</v>
      </c>
      <c r="P193" t="s">
        <v>989</v>
      </c>
    </row>
    <row r="194" spans="1:16" x14ac:dyDescent="0.25">
      <c r="A194" t="s">
        <v>2017</v>
      </c>
      <c r="B194" t="s">
        <v>2018</v>
      </c>
      <c r="G194">
        <v>4</v>
      </c>
      <c r="H194" t="s">
        <v>723</v>
      </c>
      <c r="I194" t="s">
        <v>2017</v>
      </c>
      <c r="J194" t="s">
        <v>2018</v>
      </c>
      <c r="P194" t="s">
        <v>1923</v>
      </c>
    </row>
    <row r="195" spans="1:16" x14ac:dyDescent="0.25">
      <c r="A195" t="s">
        <v>2017</v>
      </c>
      <c r="B195" t="s">
        <v>2018</v>
      </c>
      <c r="G195">
        <v>4</v>
      </c>
      <c r="H195" t="s">
        <v>723</v>
      </c>
      <c r="I195" t="s">
        <v>2017</v>
      </c>
      <c r="J195" t="s">
        <v>2018</v>
      </c>
      <c r="P195" t="s">
        <v>1926</v>
      </c>
    </row>
    <row r="196" spans="1:16" x14ac:dyDescent="0.25">
      <c r="A196" t="s">
        <v>2019</v>
      </c>
      <c r="B196" t="s">
        <v>2020</v>
      </c>
      <c r="G196">
        <v>4</v>
      </c>
      <c r="H196" t="s">
        <v>724</v>
      </c>
      <c r="I196" t="s">
        <v>2019</v>
      </c>
      <c r="J196" t="s">
        <v>2020</v>
      </c>
      <c r="P196" t="s">
        <v>989</v>
      </c>
    </row>
    <row r="197" spans="1:16" x14ac:dyDescent="0.25">
      <c r="A197" t="s">
        <v>2021</v>
      </c>
      <c r="B197" t="s">
        <v>2022</v>
      </c>
      <c r="G197">
        <v>4</v>
      </c>
      <c r="H197" t="s">
        <v>946</v>
      </c>
      <c r="I197" t="s">
        <v>2021</v>
      </c>
      <c r="J197" t="s">
        <v>2022</v>
      </c>
      <c r="P197" t="s">
        <v>989</v>
      </c>
    </row>
    <row r="198" spans="1:16" x14ac:dyDescent="0.25">
      <c r="A198" t="s">
        <v>2023</v>
      </c>
      <c r="B198" t="s">
        <v>2024</v>
      </c>
      <c r="G198">
        <v>4</v>
      </c>
      <c r="H198" t="s">
        <v>945</v>
      </c>
      <c r="I198" t="s">
        <v>2023</v>
      </c>
      <c r="J198" t="s">
        <v>2024</v>
      </c>
      <c r="P198" t="s">
        <v>989</v>
      </c>
    </row>
    <row r="199" spans="1:16" x14ac:dyDescent="0.25">
      <c r="A199" t="s">
        <v>2023</v>
      </c>
      <c r="B199" t="s">
        <v>2024</v>
      </c>
      <c r="G199">
        <v>4</v>
      </c>
      <c r="H199" t="s">
        <v>945</v>
      </c>
      <c r="I199" t="s">
        <v>2023</v>
      </c>
      <c r="J199" t="s">
        <v>2024</v>
      </c>
      <c r="P199" t="s">
        <v>1923</v>
      </c>
    </row>
    <row r="200" spans="1:16" x14ac:dyDescent="0.25">
      <c r="A200" t="s">
        <v>2025</v>
      </c>
      <c r="B200" s="77" t="s">
        <v>3090</v>
      </c>
      <c r="C200" s="77"/>
      <c r="D200" s="77"/>
      <c r="E200" s="77"/>
      <c r="F200" s="77"/>
      <c r="G200">
        <v>4</v>
      </c>
      <c r="H200" t="s">
        <v>725</v>
      </c>
      <c r="I200" t="s">
        <v>2025</v>
      </c>
      <c r="J200" t="s">
        <v>2026</v>
      </c>
      <c r="P200" t="s">
        <v>989</v>
      </c>
    </row>
    <row r="201" spans="1:16" x14ac:dyDescent="0.25">
      <c r="A201" t="s">
        <v>2025</v>
      </c>
      <c r="B201" s="77" t="s">
        <v>3090</v>
      </c>
      <c r="C201" s="77"/>
      <c r="D201" s="77"/>
      <c r="E201" s="77"/>
      <c r="F201" s="77"/>
      <c r="G201">
        <v>4</v>
      </c>
      <c r="H201" t="s">
        <v>725</v>
      </c>
      <c r="I201" t="s">
        <v>2025</v>
      </c>
      <c r="J201" t="s">
        <v>2026</v>
      </c>
      <c r="P201" t="s">
        <v>1923</v>
      </c>
    </row>
    <row r="202" spans="1:16" x14ac:dyDescent="0.25">
      <c r="A202" t="s">
        <v>2025</v>
      </c>
      <c r="B202" s="77" t="s">
        <v>3090</v>
      </c>
      <c r="C202" s="77"/>
      <c r="D202" s="77"/>
      <c r="E202" s="77"/>
      <c r="F202" s="77"/>
      <c r="G202">
        <v>4</v>
      </c>
      <c r="H202" t="s">
        <v>725</v>
      </c>
      <c r="I202" t="s">
        <v>2025</v>
      </c>
      <c r="J202" t="s">
        <v>2026</v>
      </c>
      <c r="P202" t="s">
        <v>1926</v>
      </c>
    </row>
    <row r="203" spans="1:16" x14ac:dyDescent="0.25">
      <c r="A203" t="s">
        <v>2027</v>
      </c>
      <c r="B203" s="77" t="s">
        <v>3091</v>
      </c>
      <c r="C203" s="77"/>
      <c r="D203" s="77"/>
      <c r="E203" s="77"/>
      <c r="F203" s="77"/>
      <c r="G203">
        <v>4</v>
      </c>
      <c r="H203" t="s">
        <v>947</v>
      </c>
      <c r="I203" t="s">
        <v>2027</v>
      </c>
      <c r="J203" t="s">
        <v>2028</v>
      </c>
      <c r="P203" t="s">
        <v>989</v>
      </c>
    </row>
    <row r="204" spans="1:16" x14ac:dyDescent="0.25">
      <c r="A204" t="s">
        <v>2029</v>
      </c>
      <c r="B204" s="77" t="s">
        <v>3092</v>
      </c>
      <c r="C204" s="77"/>
      <c r="D204" s="77"/>
      <c r="E204" s="77"/>
      <c r="F204" s="77"/>
      <c r="G204">
        <v>4</v>
      </c>
      <c r="H204" t="s">
        <v>727</v>
      </c>
      <c r="I204" t="s">
        <v>2029</v>
      </c>
      <c r="J204" t="s">
        <v>2030</v>
      </c>
      <c r="P204" t="s">
        <v>989</v>
      </c>
    </row>
    <row r="205" spans="1:16" x14ac:dyDescent="0.25">
      <c r="A205" t="s">
        <v>2031</v>
      </c>
      <c r="B205" s="77" t="s">
        <v>3093</v>
      </c>
      <c r="C205" s="77"/>
      <c r="D205" s="77"/>
      <c r="E205" s="77"/>
      <c r="F205" s="77"/>
      <c r="G205">
        <v>4</v>
      </c>
      <c r="H205" t="s">
        <v>726</v>
      </c>
      <c r="I205" t="s">
        <v>2031</v>
      </c>
      <c r="J205" t="s">
        <v>2032</v>
      </c>
      <c r="P205" t="s">
        <v>989</v>
      </c>
    </row>
    <row r="206" spans="1:16" x14ac:dyDescent="0.25">
      <c r="A206" t="s">
        <v>2031</v>
      </c>
      <c r="B206" s="77" t="s">
        <v>3093</v>
      </c>
      <c r="C206" s="77"/>
      <c r="D206" s="77"/>
      <c r="E206" s="77"/>
      <c r="F206" s="77"/>
      <c r="G206">
        <v>4</v>
      </c>
      <c r="H206" t="s">
        <v>726</v>
      </c>
      <c r="I206" t="s">
        <v>2031</v>
      </c>
      <c r="J206" t="s">
        <v>2032</v>
      </c>
      <c r="P206" t="s">
        <v>1923</v>
      </c>
    </row>
    <row r="207" spans="1:16" x14ac:dyDescent="0.25">
      <c r="A207" t="s">
        <v>2033</v>
      </c>
      <c r="B207" t="s">
        <v>1100</v>
      </c>
      <c r="G207">
        <v>4</v>
      </c>
      <c r="H207" t="s">
        <v>728</v>
      </c>
      <c r="I207" t="s">
        <v>2033</v>
      </c>
      <c r="J207" t="s">
        <v>1100</v>
      </c>
      <c r="P207" t="s">
        <v>989</v>
      </c>
    </row>
    <row r="208" spans="1:16" x14ac:dyDescent="0.25">
      <c r="A208" t="s">
        <v>2033</v>
      </c>
      <c r="B208" t="s">
        <v>1100</v>
      </c>
      <c r="G208">
        <v>4</v>
      </c>
      <c r="H208" t="s">
        <v>728</v>
      </c>
      <c r="I208" t="s">
        <v>2033</v>
      </c>
      <c r="J208" t="s">
        <v>1100</v>
      </c>
      <c r="P208" t="s">
        <v>1923</v>
      </c>
    </row>
    <row r="209" spans="1:16" x14ac:dyDescent="0.25">
      <c r="A209" t="s">
        <v>2033</v>
      </c>
      <c r="B209" t="s">
        <v>1100</v>
      </c>
      <c r="G209">
        <v>4</v>
      </c>
      <c r="H209" t="s">
        <v>728</v>
      </c>
      <c r="I209" t="s">
        <v>2033</v>
      </c>
      <c r="J209" t="s">
        <v>1100</v>
      </c>
      <c r="P209" t="s">
        <v>1926</v>
      </c>
    </row>
    <row r="210" spans="1:16" x14ac:dyDescent="0.25">
      <c r="A210" t="s">
        <v>2034</v>
      </c>
      <c r="B210" t="s">
        <v>2035</v>
      </c>
      <c r="G210">
        <v>4</v>
      </c>
      <c r="H210" t="s">
        <v>729</v>
      </c>
      <c r="I210" t="s">
        <v>2034</v>
      </c>
      <c r="J210" t="s">
        <v>2035</v>
      </c>
      <c r="P210" t="s">
        <v>989</v>
      </c>
    </row>
    <row r="211" spans="1:16" x14ac:dyDescent="0.25">
      <c r="A211" t="s">
        <v>2036</v>
      </c>
      <c r="B211" t="s">
        <v>2037</v>
      </c>
      <c r="G211">
        <v>4</v>
      </c>
      <c r="H211" t="s">
        <v>949</v>
      </c>
      <c r="I211" t="s">
        <v>2036</v>
      </c>
      <c r="J211" t="s">
        <v>2037</v>
      </c>
      <c r="P211" t="s">
        <v>989</v>
      </c>
    </row>
    <row r="212" spans="1:16" x14ac:dyDescent="0.25">
      <c r="A212" t="s">
        <v>2038</v>
      </c>
      <c r="B212" t="s">
        <v>1101</v>
      </c>
      <c r="G212">
        <v>4</v>
      </c>
      <c r="H212" t="s">
        <v>948</v>
      </c>
      <c r="I212" t="s">
        <v>2038</v>
      </c>
      <c r="J212" t="s">
        <v>1101</v>
      </c>
      <c r="P212" t="s">
        <v>989</v>
      </c>
    </row>
    <row r="213" spans="1:16" x14ac:dyDescent="0.25">
      <c r="A213" t="s">
        <v>2038</v>
      </c>
      <c r="B213" t="s">
        <v>1101</v>
      </c>
      <c r="G213">
        <v>4</v>
      </c>
      <c r="H213" t="s">
        <v>948</v>
      </c>
      <c r="I213" t="s">
        <v>2038</v>
      </c>
      <c r="J213" t="s">
        <v>1101</v>
      </c>
      <c r="P213" t="s">
        <v>1923</v>
      </c>
    </row>
    <row r="214" spans="1:16" x14ac:dyDescent="0.25">
      <c r="A214" t="s">
        <v>2039</v>
      </c>
      <c r="B214" s="77" t="s">
        <v>3094</v>
      </c>
      <c r="C214" s="77"/>
      <c r="D214" s="77"/>
      <c r="E214" s="77"/>
      <c r="F214" s="77"/>
      <c r="G214">
        <v>4</v>
      </c>
      <c r="H214" t="s">
        <v>730</v>
      </c>
      <c r="I214" t="s">
        <v>2039</v>
      </c>
      <c r="J214" t="s">
        <v>1102</v>
      </c>
      <c r="P214" t="s">
        <v>989</v>
      </c>
    </row>
    <row r="215" spans="1:16" x14ac:dyDescent="0.25">
      <c r="A215" t="s">
        <v>2039</v>
      </c>
      <c r="B215" s="77" t="s">
        <v>3094</v>
      </c>
      <c r="C215" s="77"/>
      <c r="D215" s="77"/>
      <c r="E215" s="77"/>
      <c r="F215" s="77"/>
      <c r="G215">
        <v>4</v>
      </c>
      <c r="H215" t="s">
        <v>730</v>
      </c>
      <c r="I215" t="s">
        <v>2039</v>
      </c>
      <c r="J215" t="s">
        <v>1102</v>
      </c>
      <c r="P215" t="s">
        <v>1923</v>
      </c>
    </row>
    <row r="216" spans="1:16" x14ac:dyDescent="0.25">
      <c r="A216" t="s">
        <v>2039</v>
      </c>
      <c r="B216" s="77" t="s">
        <v>3094</v>
      </c>
      <c r="C216" s="77"/>
      <c r="D216" s="77"/>
      <c r="E216" s="77"/>
      <c r="F216" s="77"/>
      <c r="G216">
        <v>4</v>
      </c>
      <c r="H216" t="s">
        <v>730</v>
      </c>
      <c r="I216" t="s">
        <v>2039</v>
      </c>
      <c r="J216" t="s">
        <v>1102</v>
      </c>
      <c r="P216" t="s">
        <v>1926</v>
      </c>
    </row>
    <row r="217" spans="1:16" x14ac:dyDescent="0.25">
      <c r="A217" t="s">
        <v>2040</v>
      </c>
      <c r="B217" s="77" t="s">
        <v>3095</v>
      </c>
      <c r="C217" s="77"/>
      <c r="D217" s="77"/>
      <c r="E217" s="77"/>
      <c r="F217" s="77"/>
      <c r="G217">
        <v>4</v>
      </c>
      <c r="H217" t="s">
        <v>731</v>
      </c>
      <c r="I217" t="s">
        <v>2040</v>
      </c>
      <c r="J217" t="s">
        <v>2041</v>
      </c>
      <c r="P217" t="s">
        <v>989</v>
      </c>
    </row>
    <row r="218" spans="1:16" x14ac:dyDescent="0.25">
      <c r="A218" t="s">
        <v>2042</v>
      </c>
      <c r="B218" s="77" t="s">
        <v>3096</v>
      </c>
      <c r="C218" s="77"/>
      <c r="D218" s="77"/>
      <c r="E218" s="77"/>
      <c r="F218" s="77"/>
      <c r="G218">
        <v>4</v>
      </c>
      <c r="H218" t="s">
        <v>732</v>
      </c>
      <c r="I218" t="s">
        <v>2042</v>
      </c>
      <c r="J218" t="s">
        <v>2043</v>
      </c>
      <c r="P218" t="s">
        <v>989</v>
      </c>
    </row>
    <row r="219" spans="1:16" x14ac:dyDescent="0.25">
      <c r="A219" t="s">
        <v>2044</v>
      </c>
      <c r="B219" s="77" t="s">
        <v>3097</v>
      </c>
      <c r="C219" s="77"/>
      <c r="D219" s="77"/>
      <c r="E219" s="77"/>
      <c r="F219" s="77"/>
      <c r="G219">
        <v>4</v>
      </c>
      <c r="H219" t="s">
        <v>950</v>
      </c>
      <c r="I219" t="s">
        <v>2044</v>
      </c>
      <c r="J219" t="s">
        <v>1103</v>
      </c>
      <c r="P219" t="s">
        <v>989</v>
      </c>
    </row>
    <row r="220" spans="1:16" x14ac:dyDescent="0.25">
      <c r="A220" t="s">
        <v>2044</v>
      </c>
      <c r="B220" s="77" t="s">
        <v>3097</v>
      </c>
      <c r="C220" s="77"/>
      <c r="D220" s="77"/>
      <c r="E220" s="77"/>
      <c r="F220" s="77"/>
      <c r="G220">
        <v>4</v>
      </c>
      <c r="H220" t="s">
        <v>950</v>
      </c>
      <c r="I220" t="s">
        <v>2044</v>
      </c>
      <c r="J220" t="s">
        <v>1103</v>
      </c>
      <c r="P220" t="s">
        <v>1923</v>
      </c>
    </row>
    <row r="221" spans="1:16" x14ac:dyDescent="0.25">
      <c r="A221" t="s">
        <v>2045</v>
      </c>
      <c r="B221" t="s">
        <v>1104</v>
      </c>
      <c r="G221">
        <v>4</v>
      </c>
      <c r="H221" t="s">
        <v>951</v>
      </c>
      <c r="I221" t="s">
        <v>2045</v>
      </c>
      <c r="J221" t="s">
        <v>1104</v>
      </c>
      <c r="P221" t="s">
        <v>989</v>
      </c>
    </row>
    <row r="222" spans="1:16" x14ac:dyDescent="0.25">
      <c r="A222" t="s">
        <v>2045</v>
      </c>
      <c r="B222" t="s">
        <v>1104</v>
      </c>
      <c r="G222">
        <v>4</v>
      </c>
      <c r="H222" t="s">
        <v>951</v>
      </c>
      <c r="I222" t="s">
        <v>2045</v>
      </c>
      <c r="J222" t="s">
        <v>1104</v>
      </c>
      <c r="P222" t="s">
        <v>1923</v>
      </c>
    </row>
    <row r="223" spans="1:16" x14ac:dyDescent="0.25">
      <c r="A223" t="s">
        <v>2045</v>
      </c>
      <c r="B223" t="s">
        <v>1104</v>
      </c>
      <c r="G223">
        <v>4</v>
      </c>
      <c r="H223" t="s">
        <v>951</v>
      </c>
      <c r="I223" t="s">
        <v>2045</v>
      </c>
      <c r="J223" t="s">
        <v>1104</v>
      </c>
      <c r="P223" t="s">
        <v>1926</v>
      </c>
    </row>
    <row r="224" spans="1:16" x14ac:dyDescent="0.25">
      <c r="A224" t="s">
        <v>2046</v>
      </c>
      <c r="B224" t="s">
        <v>2047</v>
      </c>
      <c r="G224">
        <v>4</v>
      </c>
      <c r="H224" t="s">
        <v>952</v>
      </c>
      <c r="I224" t="s">
        <v>2046</v>
      </c>
      <c r="J224" t="s">
        <v>2047</v>
      </c>
      <c r="P224" t="s">
        <v>989</v>
      </c>
    </row>
    <row r="225" spans="1:16" x14ac:dyDescent="0.25">
      <c r="A225" t="s">
        <v>2048</v>
      </c>
      <c r="B225" t="s">
        <v>2049</v>
      </c>
      <c r="G225">
        <v>4</v>
      </c>
      <c r="H225" t="s">
        <v>734</v>
      </c>
      <c r="I225" t="s">
        <v>2048</v>
      </c>
      <c r="J225" t="s">
        <v>2049</v>
      </c>
      <c r="P225" t="s">
        <v>989</v>
      </c>
    </row>
    <row r="226" spans="1:16" x14ac:dyDescent="0.25">
      <c r="A226" t="s">
        <v>2050</v>
      </c>
      <c r="B226" t="s">
        <v>1105</v>
      </c>
      <c r="G226">
        <v>4</v>
      </c>
      <c r="H226" t="s">
        <v>733</v>
      </c>
      <c r="I226" t="s">
        <v>2050</v>
      </c>
      <c r="J226" t="s">
        <v>1105</v>
      </c>
      <c r="P226" t="s">
        <v>989</v>
      </c>
    </row>
    <row r="227" spans="1:16" x14ac:dyDescent="0.25">
      <c r="A227" t="s">
        <v>2050</v>
      </c>
      <c r="B227" t="s">
        <v>1105</v>
      </c>
      <c r="G227">
        <v>4</v>
      </c>
      <c r="H227" t="s">
        <v>733</v>
      </c>
      <c r="I227" t="s">
        <v>2050</v>
      </c>
      <c r="J227" t="s">
        <v>1105</v>
      </c>
      <c r="P227" t="s">
        <v>1923</v>
      </c>
    </row>
    <row r="228" spans="1:16" x14ac:dyDescent="0.25">
      <c r="A228" t="s">
        <v>2889</v>
      </c>
      <c r="B228" t="s">
        <v>2890</v>
      </c>
      <c r="G228">
        <v>4</v>
      </c>
      <c r="H228" t="s">
        <v>2891</v>
      </c>
      <c r="I228" t="s">
        <v>2889</v>
      </c>
      <c r="J228" t="s">
        <v>2890</v>
      </c>
      <c r="P228" t="s">
        <v>989</v>
      </c>
    </row>
    <row r="229" spans="1:16" x14ac:dyDescent="0.25">
      <c r="A229" t="s">
        <v>2889</v>
      </c>
      <c r="B229" t="s">
        <v>2890</v>
      </c>
      <c r="G229">
        <v>4</v>
      </c>
      <c r="H229" t="s">
        <v>2891</v>
      </c>
      <c r="I229" t="s">
        <v>2889</v>
      </c>
      <c r="J229" t="s">
        <v>2890</v>
      </c>
      <c r="P229" t="s">
        <v>1923</v>
      </c>
    </row>
    <row r="230" spans="1:16" x14ac:dyDescent="0.25">
      <c r="A230" t="s">
        <v>2889</v>
      </c>
      <c r="B230" t="s">
        <v>2890</v>
      </c>
      <c r="G230">
        <v>4</v>
      </c>
      <c r="H230" t="s">
        <v>2891</v>
      </c>
      <c r="I230" t="s">
        <v>2889</v>
      </c>
      <c r="J230" t="s">
        <v>2890</v>
      </c>
      <c r="P230" t="s">
        <v>1926</v>
      </c>
    </row>
    <row r="231" spans="1:16" x14ac:dyDescent="0.25">
      <c r="A231" t="s">
        <v>2892</v>
      </c>
      <c r="B231" t="s">
        <v>2893</v>
      </c>
      <c r="G231">
        <v>4</v>
      </c>
      <c r="H231" t="s">
        <v>2894</v>
      </c>
      <c r="I231" t="s">
        <v>2892</v>
      </c>
      <c r="J231" t="s">
        <v>2893</v>
      </c>
      <c r="P231" t="s">
        <v>989</v>
      </c>
    </row>
    <row r="232" spans="1:16" x14ac:dyDescent="0.25">
      <c r="A232" t="s">
        <v>2895</v>
      </c>
      <c r="B232" t="s">
        <v>2896</v>
      </c>
      <c r="G232">
        <v>4</v>
      </c>
      <c r="H232" t="s">
        <v>2897</v>
      </c>
      <c r="I232" t="s">
        <v>2895</v>
      </c>
      <c r="J232" t="s">
        <v>2896</v>
      </c>
      <c r="P232" t="s">
        <v>989</v>
      </c>
    </row>
    <row r="233" spans="1:16" x14ac:dyDescent="0.25">
      <c r="A233" t="s">
        <v>2898</v>
      </c>
      <c r="B233" t="s">
        <v>2899</v>
      </c>
      <c r="G233">
        <v>4</v>
      </c>
      <c r="H233" t="s">
        <v>2900</v>
      </c>
      <c r="I233" t="s">
        <v>2898</v>
      </c>
      <c r="J233" t="s">
        <v>2899</v>
      </c>
      <c r="P233" t="s">
        <v>989</v>
      </c>
    </row>
    <row r="234" spans="1:16" x14ac:dyDescent="0.25">
      <c r="A234" t="s">
        <v>2898</v>
      </c>
      <c r="B234" t="s">
        <v>2899</v>
      </c>
      <c r="G234">
        <v>4</v>
      </c>
      <c r="H234" t="s">
        <v>2900</v>
      </c>
      <c r="I234" t="s">
        <v>2898</v>
      </c>
      <c r="J234" t="s">
        <v>2899</v>
      </c>
      <c r="P234" t="s">
        <v>1923</v>
      </c>
    </row>
    <row r="235" spans="1:16" x14ac:dyDescent="0.25">
      <c r="A235" t="s">
        <v>2051</v>
      </c>
      <c r="B235" s="77" t="s">
        <v>3098</v>
      </c>
      <c r="C235" s="77"/>
      <c r="D235" s="77"/>
      <c r="E235" s="77"/>
      <c r="F235" s="77"/>
      <c r="G235">
        <v>4</v>
      </c>
      <c r="H235" t="s">
        <v>953</v>
      </c>
      <c r="I235" t="s">
        <v>2051</v>
      </c>
      <c r="J235" t="s">
        <v>1106</v>
      </c>
      <c r="P235" t="s">
        <v>989</v>
      </c>
    </row>
    <row r="236" spans="1:16" x14ac:dyDescent="0.25">
      <c r="A236" t="s">
        <v>2051</v>
      </c>
      <c r="B236" s="77" t="s">
        <v>3098</v>
      </c>
      <c r="C236" s="77"/>
      <c r="D236" s="77"/>
      <c r="E236" s="77"/>
      <c r="F236" s="77"/>
      <c r="G236">
        <v>4</v>
      </c>
      <c r="H236" t="s">
        <v>953</v>
      </c>
      <c r="I236" t="s">
        <v>2051</v>
      </c>
      <c r="J236" t="s">
        <v>1106</v>
      </c>
      <c r="P236" t="s">
        <v>1923</v>
      </c>
    </row>
    <row r="237" spans="1:16" x14ac:dyDescent="0.25">
      <c r="A237" t="s">
        <v>2051</v>
      </c>
      <c r="B237" s="77" t="s">
        <v>3098</v>
      </c>
      <c r="C237" s="77"/>
      <c r="D237" s="77"/>
      <c r="E237" s="77"/>
      <c r="F237" s="77"/>
      <c r="G237">
        <v>4</v>
      </c>
      <c r="H237" t="s">
        <v>953</v>
      </c>
      <c r="I237" t="s">
        <v>2051</v>
      </c>
      <c r="J237" t="s">
        <v>1106</v>
      </c>
      <c r="P237" t="s">
        <v>1926</v>
      </c>
    </row>
    <row r="238" spans="1:16" x14ac:dyDescent="0.25">
      <c r="A238" t="s">
        <v>2052</v>
      </c>
      <c r="B238" s="77" t="s">
        <v>3099</v>
      </c>
      <c r="C238" s="77"/>
      <c r="D238" s="77"/>
      <c r="E238" s="77"/>
      <c r="F238" s="77"/>
      <c r="G238">
        <v>4</v>
      </c>
      <c r="H238" t="s">
        <v>736</v>
      </c>
      <c r="I238" t="s">
        <v>2052</v>
      </c>
      <c r="J238" t="s">
        <v>2053</v>
      </c>
      <c r="P238" t="s">
        <v>989</v>
      </c>
    </row>
    <row r="239" spans="1:16" x14ac:dyDescent="0.25">
      <c r="A239" t="s">
        <v>2054</v>
      </c>
      <c r="B239" s="77" t="s">
        <v>3100</v>
      </c>
      <c r="C239" s="77"/>
      <c r="D239" s="77"/>
      <c r="E239" s="77"/>
      <c r="F239" s="77"/>
      <c r="G239">
        <v>4</v>
      </c>
      <c r="H239" t="s">
        <v>954</v>
      </c>
      <c r="I239" t="s">
        <v>2054</v>
      </c>
      <c r="J239" t="s">
        <v>2055</v>
      </c>
      <c r="P239" t="s">
        <v>989</v>
      </c>
    </row>
    <row r="240" spans="1:16" x14ac:dyDescent="0.25">
      <c r="A240" t="s">
        <v>2056</v>
      </c>
      <c r="B240" s="77" t="s">
        <v>3101</v>
      </c>
      <c r="C240" s="77"/>
      <c r="D240" s="77"/>
      <c r="E240" s="77"/>
      <c r="F240" s="77"/>
      <c r="G240">
        <v>4</v>
      </c>
      <c r="H240" t="s">
        <v>735</v>
      </c>
      <c r="I240" t="s">
        <v>2056</v>
      </c>
      <c r="J240" t="s">
        <v>1107</v>
      </c>
      <c r="P240" t="s">
        <v>989</v>
      </c>
    </row>
    <row r="241" spans="1:16" x14ac:dyDescent="0.25">
      <c r="A241" t="s">
        <v>2056</v>
      </c>
      <c r="B241" s="77" t="s">
        <v>3101</v>
      </c>
      <c r="C241" s="77"/>
      <c r="D241" s="77"/>
      <c r="E241" s="77"/>
      <c r="F241" s="77"/>
      <c r="G241">
        <v>4</v>
      </c>
      <c r="H241" t="s">
        <v>735</v>
      </c>
      <c r="I241" t="s">
        <v>2056</v>
      </c>
      <c r="J241" t="s">
        <v>1107</v>
      </c>
      <c r="P241" t="s">
        <v>1923</v>
      </c>
    </row>
    <row r="242" spans="1:16" x14ac:dyDescent="0.25">
      <c r="A242" t="s">
        <v>2057</v>
      </c>
      <c r="B242" t="s">
        <v>2058</v>
      </c>
      <c r="G242">
        <v>4</v>
      </c>
      <c r="H242" t="s">
        <v>737</v>
      </c>
      <c r="I242" t="s">
        <v>2057</v>
      </c>
      <c r="J242" t="s">
        <v>2058</v>
      </c>
      <c r="P242" t="s">
        <v>989</v>
      </c>
    </row>
    <row r="243" spans="1:16" x14ac:dyDescent="0.25">
      <c r="A243" t="s">
        <v>2057</v>
      </c>
      <c r="B243" t="s">
        <v>2058</v>
      </c>
      <c r="G243">
        <v>4</v>
      </c>
      <c r="H243" t="s">
        <v>737</v>
      </c>
      <c r="I243" t="s">
        <v>2057</v>
      </c>
      <c r="J243" t="s">
        <v>2058</v>
      </c>
      <c r="P243" t="s">
        <v>1923</v>
      </c>
    </row>
    <row r="244" spans="1:16" x14ac:dyDescent="0.25">
      <c r="A244" t="s">
        <v>2057</v>
      </c>
      <c r="B244" t="s">
        <v>2058</v>
      </c>
      <c r="G244">
        <v>4</v>
      </c>
      <c r="H244" t="s">
        <v>737</v>
      </c>
      <c r="I244" t="s">
        <v>2057</v>
      </c>
      <c r="J244" t="s">
        <v>2058</v>
      </c>
      <c r="P244" t="s">
        <v>1926</v>
      </c>
    </row>
    <row r="245" spans="1:16" x14ac:dyDescent="0.25">
      <c r="A245" t="s">
        <v>2059</v>
      </c>
      <c r="B245" t="s">
        <v>2060</v>
      </c>
      <c r="G245">
        <v>4</v>
      </c>
      <c r="H245" t="s">
        <v>955</v>
      </c>
      <c r="I245" t="s">
        <v>2059</v>
      </c>
      <c r="J245" t="s">
        <v>2060</v>
      </c>
      <c r="P245" t="s">
        <v>989</v>
      </c>
    </row>
    <row r="246" spans="1:16" x14ac:dyDescent="0.25">
      <c r="A246" t="s">
        <v>2061</v>
      </c>
      <c r="B246" t="s">
        <v>2062</v>
      </c>
      <c r="G246">
        <v>4</v>
      </c>
      <c r="H246" t="s">
        <v>738</v>
      </c>
      <c r="I246" t="s">
        <v>2061</v>
      </c>
      <c r="J246" t="s">
        <v>2062</v>
      </c>
      <c r="P246" t="s">
        <v>989</v>
      </c>
    </row>
    <row r="247" spans="1:16" x14ac:dyDescent="0.25">
      <c r="A247" t="s">
        <v>2061</v>
      </c>
      <c r="B247" t="s">
        <v>2062</v>
      </c>
      <c r="G247">
        <v>4</v>
      </c>
      <c r="H247" t="s">
        <v>738</v>
      </c>
      <c r="I247" t="s">
        <v>2061</v>
      </c>
      <c r="J247" t="s">
        <v>2062</v>
      </c>
      <c r="P247" t="s">
        <v>1923</v>
      </c>
    </row>
    <row r="248" spans="1:16" x14ac:dyDescent="0.25">
      <c r="A248" t="s">
        <v>2063</v>
      </c>
      <c r="B248" t="s">
        <v>2064</v>
      </c>
      <c r="G248">
        <v>4</v>
      </c>
      <c r="H248" t="s">
        <v>739</v>
      </c>
      <c r="I248" t="s">
        <v>2063</v>
      </c>
      <c r="J248" t="s">
        <v>2064</v>
      </c>
      <c r="P248" t="s">
        <v>989</v>
      </c>
    </row>
    <row r="249" spans="1:16" x14ac:dyDescent="0.25">
      <c r="A249" t="s">
        <v>2063</v>
      </c>
      <c r="B249" t="s">
        <v>2064</v>
      </c>
      <c r="G249">
        <v>4</v>
      </c>
      <c r="H249" t="s">
        <v>739</v>
      </c>
      <c r="I249" t="s">
        <v>2063</v>
      </c>
      <c r="J249" t="s">
        <v>2064</v>
      </c>
      <c r="P249" t="s">
        <v>1923</v>
      </c>
    </row>
    <row r="250" spans="1:16" x14ac:dyDescent="0.25">
      <c r="A250" t="s">
        <v>2063</v>
      </c>
      <c r="B250" t="s">
        <v>2064</v>
      </c>
      <c r="G250">
        <v>4</v>
      </c>
      <c r="H250" t="s">
        <v>739</v>
      </c>
      <c r="I250" t="s">
        <v>2063</v>
      </c>
      <c r="J250" t="s">
        <v>2064</v>
      </c>
      <c r="P250" t="s">
        <v>1926</v>
      </c>
    </row>
    <row r="251" spans="1:16" x14ac:dyDescent="0.25">
      <c r="A251" t="s">
        <v>2065</v>
      </c>
      <c r="B251" t="s">
        <v>2066</v>
      </c>
      <c r="G251">
        <v>4</v>
      </c>
      <c r="H251" t="s">
        <v>956</v>
      </c>
      <c r="I251" t="s">
        <v>2065</v>
      </c>
      <c r="J251" t="s">
        <v>2066</v>
      </c>
      <c r="P251" t="s">
        <v>989</v>
      </c>
    </row>
    <row r="252" spans="1:16" x14ac:dyDescent="0.25">
      <c r="A252" t="s">
        <v>2067</v>
      </c>
      <c r="B252" t="s">
        <v>2068</v>
      </c>
      <c r="G252">
        <v>4</v>
      </c>
      <c r="H252" t="s">
        <v>741</v>
      </c>
      <c r="I252" t="s">
        <v>2067</v>
      </c>
      <c r="J252" t="s">
        <v>2068</v>
      </c>
      <c r="P252" t="s">
        <v>989</v>
      </c>
    </row>
    <row r="253" spans="1:16" x14ac:dyDescent="0.25">
      <c r="A253" t="s">
        <v>2069</v>
      </c>
      <c r="B253" t="s">
        <v>2070</v>
      </c>
      <c r="G253">
        <v>4</v>
      </c>
      <c r="H253" t="s">
        <v>740</v>
      </c>
      <c r="I253" t="s">
        <v>2069</v>
      </c>
      <c r="J253" t="s">
        <v>2070</v>
      </c>
      <c r="P253" t="s">
        <v>989</v>
      </c>
    </row>
    <row r="254" spans="1:16" x14ac:dyDescent="0.25">
      <c r="A254" t="s">
        <v>2069</v>
      </c>
      <c r="B254" t="s">
        <v>2070</v>
      </c>
      <c r="G254">
        <v>4</v>
      </c>
      <c r="H254" t="s">
        <v>740</v>
      </c>
      <c r="I254" t="s">
        <v>2069</v>
      </c>
      <c r="J254" t="s">
        <v>2070</v>
      </c>
      <c r="P254" t="s">
        <v>1923</v>
      </c>
    </row>
    <row r="255" spans="1:16" x14ac:dyDescent="0.25">
      <c r="A255" t="s">
        <v>2071</v>
      </c>
      <c r="B255" t="s">
        <v>2072</v>
      </c>
      <c r="G255">
        <v>4</v>
      </c>
      <c r="H255" t="s">
        <v>742</v>
      </c>
      <c r="I255" t="s">
        <v>2071</v>
      </c>
      <c r="J255" t="s">
        <v>2072</v>
      </c>
      <c r="P255" t="s">
        <v>989</v>
      </c>
    </row>
    <row r="256" spans="1:16" x14ac:dyDescent="0.25">
      <c r="A256" t="s">
        <v>2071</v>
      </c>
      <c r="B256" t="s">
        <v>2072</v>
      </c>
      <c r="G256">
        <v>4</v>
      </c>
      <c r="H256" t="s">
        <v>742</v>
      </c>
      <c r="I256" t="s">
        <v>2071</v>
      </c>
      <c r="J256" t="s">
        <v>2072</v>
      </c>
      <c r="P256" t="s">
        <v>1923</v>
      </c>
    </row>
    <row r="257" spans="1:16" x14ac:dyDescent="0.25">
      <c r="A257" t="s">
        <v>2071</v>
      </c>
      <c r="B257" t="s">
        <v>2072</v>
      </c>
      <c r="G257">
        <v>4</v>
      </c>
      <c r="H257" t="s">
        <v>742</v>
      </c>
      <c r="I257" t="s">
        <v>2071</v>
      </c>
      <c r="J257" t="s">
        <v>2072</v>
      </c>
      <c r="P257" t="s">
        <v>1926</v>
      </c>
    </row>
    <row r="258" spans="1:16" x14ac:dyDescent="0.25">
      <c r="A258" t="s">
        <v>2073</v>
      </c>
      <c r="B258" t="s">
        <v>2074</v>
      </c>
      <c r="G258">
        <v>4</v>
      </c>
      <c r="H258" t="s">
        <v>743</v>
      </c>
      <c r="I258" t="s">
        <v>2073</v>
      </c>
      <c r="J258" t="s">
        <v>2074</v>
      </c>
      <c r="P258" t="s">
        <v>989</v>
      </c>
    </row>
    <row r="259" spans="1:16" x14ac:dyDescent="0.25">
      <c r="A259" t="s">
        <v>2075</v>
      </c>
      <c r="B259" t="s">
        <v>2076</v>
      </c>
      <c r="G259">
        <v>4</v>
      </c>
      <c r="H259" t="s">
        <v>744</v>
      </c>
      <c r="I259" t="s">
        <v>2075</v>
      </c>
      <c r="J259" t="s">
        <v>2076</v>
      </c>
      <c r="P259" t="s">
        <v>989</v>
      </c>
    </row>
    <row r="260" spans="1:16" x14ac:dyDescent="0.25">
      <c r="A260" t="s">
        <v>2077</v>
      </c>
      <c r="B260" t="s">
        <v>2078</v>
      </c>
      <c r="G260">
        <v>4</v>
      </c>
      <c r="H260" t="s">
        <v>957</v>
      </c>
      <c r="I260" t="s">
        <v>2077</v>
      </c>
      <c r="J260" t="s">
        <v>2078</v>
      </c>
      <c r="P260" t="s">
        <v>989</v>
      </c>
    </row>
    <row r="261" spans="1:16" x14ac:dyDescent="0.25">
      <c r="A261" t="s">
        <v>2077</v>
      </c>
      <c r="B261" t="s">
        <v>2078</v>
      </c>
      <c r="G261">
        <v>4</v>
      </c>
      <c r="H261" t="s">
        <v>957</v>
      </c>
      <c r="I261" t="s">
        <v>2077</v>
      </c>
      <c r="J261" t="s">
        <v>2078</v>
      </c>
      <c r="P261" t="s">
        <v>1923</v>
      </c>
    </row>
    <row r="262" spans="1:16" x14ac:dyDescent="0.25">
      <c r="A262" t="s">
        <v>2079</v>
      </c>
      <c r="B262" s="77" t="s">
        <v>3102</v>
      </c>
      <c r="C262" s="77"/>
      <c r="D262" s="77"/>
      <c r="E262" s="77"/>
      <c r="F262" s="77"/>
      <c r="G262">
        <v>4</v>
      </c>
      <c r="H262" t="s">
        <v>958</v>
      </c>
      <c r="I262" t="s">
        <v>2079</v>
      </c>
      <c r="J262" t="s">
        <v>2080</v>
      </c>
      <c r="P262" t="s">
        <v>989</v>
      </c>
    </row>
    <row r="263" spans="1:16" x14ac:dyDescent="0.25">
      <c r="A263" t="s">
        <v>2079</v>
      </c>
      <c r="B263" s="77" t="s">
        <v>3102</v>
      </c>
      <c r="C263" s="77"/>
      <c r="D263" s="77"/>
      <c r="E263" s="77"/>
      <c r="F263" s="77"/>
      <c r="G263">
        <v>4</v>
      </c>
      <c r="H263" t="s">
        <v>958</v>
      </c>
      <c r="I263" t="s">
        <v>2079</v>
      </c>
      <c r="J263" t="s">
        <v>2080</v>
      </c>
      <c r="P263" t="s">
        <v>1923</v>
      </c>
    </row>
    <row r="264" spans="1:16" x14ac:dyDescent="0.25">
      <c r="A264" t="s">
        <v>2079</v>
      </c>
      <c r="B264" s="77" t="s">
        <v>3102</v>
      </c>
      <c r="C264" s="77"/>
      <c r="D264" s="77"/>
      <c r="E264" s="77"/>
      <c r="F264" s="77"/>
      <c r="G264">
        <v>4</v>
      </c>
      <c r="H264" t="s">
        <v>958</v>
      </c>
      <c r="I264" t="s">
        <v>2079</v>
      </c>
      <c r="J264" t="s">
        <v>2080</v>
      </c>
      <c r="P264" t="s">
        <v>1926</v>
      </c>
    </row>
    <row r="265" spans="1:16" x14ac:dyDescent="0.25">
      <c r="A265" t="s">
        <v>2081</v>
      </c>
      <c r="B265" s="77" t="s">
        <v>3103</v>
      </c>
      <c r="C265" s="77"/>
      <c r="D265" s="77"/>
      <c r="E265" s="77"/>
      <c r="F265" s="77"/>
      <c r="G265">
        <v>4</v>
      </c>
      <c r="H265" t="s">
        <v>746</v>
      </c>
      <c r="I265" t="s">
        <v>2081</v>
      </c>
      <c r="J265" t="s">
        <v>2082</v>
      </c>
      <c r="P265" t="s">
        <v>989</v>
      </c>
    </row>
    <row r="266" spans="1:16" x14ac:dyDescent="0.25">
      <c r="A266" t="s">
        <v>2083</v>
      </c>
      <c r="B266" s="77" t="s">
        <v>3104</v>
      </c>
      <c r="C266" s="77"/>
      <c r="D266" s="77"/>
      <c r="E266" s="77"/>
      <c r="F266" s="77"/>
      <c r="G266">
        <v>4</v>
      </c>
      <c r="H266" t="s">
        <v>959</v>
      </c>
      <c r="I266" t="s">
        <v>2083</v>
      </c>
      <c r="J266" t="s">
        <v>2084</v>
      </c>
      <c r="P266" t="s">
        <v>989</v>
      </c>
    </row>
    <row r="267" spans="1:16" x14ac:dyDescent="0.25">
      <c r="A267" t="s">
        <v>2085</v>
      </c>
      <c r="B267" s="77" t="s">
        <v>3105</v>
      </c>
      <c r="C267" s="77"/>
      <c r="D267" s="77"/>
      <c r="E267" s="77"/>
      <c r="F267" s="77"/>
      <c r="G267">
        <v>4</v>
      </c>
      <c r="H267" t="s">
        <v>745</v>
      </c>
      <c r="I267" t="s">
        <v>2085</v>
      </c>
      <c r="J267" t="s">
        <v>2086</v>
      </c>
      <c r="P267" t="s">
        <v>989</v>
      </c>
    </row>
    <row r="268" spans="1:16" x14ac:dyDescent="0.25">
      <c r="A268" t="s">
        <v>2085</v>
      </c>
      <c r="B268" s="77" t="s">
        <v>3105</v>
      </c>
      <c r="C268" s="77"/>
      <c r="D268" s="77"/>
      <c r="E268" s="77"/>
      <c r="F268" s="77"/>
      <c r="G268">
        <v>4</v>
      </c>
      <c r="H268" t="s">
        <v>745</v>
      </c>
      <c r="I268" t="s">
        <v>2085</v>
      </c>
      <c r="J268" t="s">
        <v>2086</v>
      </c>
      <c r="P268" t="s">
        <v>1923</v>
      </c>
    </row>
    <row r="269" spans="1:16" x14ac:dyDescent="0.25">
      <c r="A269" t="s">
        <v>2087</v>
      </c>
      <c r="B269" t="s">
        <v>2088</v>
      </c>
      <c r="G269">
        <v>4</v>
      </c>
      <c r="H269" t="s">
        <v>747</v>
      </c>
      <c r="I269" t="s">
        <v>2087</v>
      </c>
      <c r="J269" t="s">
        <v>2088</v>
      </c>
      <c r="P269" t="s">
        <v>989</v>
      </c>
    </row>
    <row r="270" spans="1:16" x14ac:dyDescent="0.25">
      <c r="A270" t="s">
        <v>2087</v>
      </c>
      <c r="B270" t="s">
        <v>2088</v>
      </c>
      <c r="G270">
        <v>4</v>
      </c>
      <c r="H270" t="s">
        <v>747</v>
      </c>
      <c r="I270" t="s">
        <v>2087</v>
      </c>
      <c r="J270" t="s">
        <v>2088</v>
      </c>
      <c r="P270" t="s">
        <v>1923</v>
      </c>
    </row>
    <row r="271" spans="1:16" x14ac:dyDescent="0.25">
      <c r="A271" t="s">
        <v>2087</v>
      </c>
      <c r="B271" t="s">
        <v>2088</v>
      </c>
      <c r="G271">
        <v>4</v>
      </c>
      <c r="H271" t="s">
        <v>747</v>
      </c>
      <c r="I271" t="s">
        <v>2087</v>
      </c>
      <c r="J271" t="s">
        <v>2088</v>
      </c>
      <c r="P271" t="s">
        <v>1926</v>
      </c>
    </row>
    <row r="272" spans="1:16" x14ac:dyDescent="0.25">
      <c r="A272" t="s">
        <v>2089</v>
      </c>
      <c r="B272" t="s">
        <v>2090</v>
      </c>
      <c r="G272">
        <v>4</v>
      </c>
      <c r="H272" t="s">
        <v>749</v>
      </c>
      <c r="I272" t="s">
        <v>2089</v>
      </c>
      <c r="J272" t="s">
        <v>2090</v>
      </c>
      <c r="P272" t="s">
        <v>989</v>
      </c>
    </row>
    <row r="273" spans="1:16" x14ac:dyDescent="0.25">
      <c r="A273" t="s">
        <v>2091</v>
      </c>
      <c r="B273" t="s">
        <v>2092</v>
      </c>
      <c r="G273">
        <v>4</v>
      </c>
      <c r="H273" t="s">
        <v>960</v>
      </c>
      <c r="I273" t="s">
        <v>2091</v>
      </c>
      <c r="J273" t="s">
        <v>2092</v>
      </c>
      <c r="P273" t="s">
        <v>989</v>
      </c>
    </row>
    <row r="274" spans="1:16" x14ac:dyDescent="0.25">
      <c r="A274" t="s">
        <v>2093</v>
      </c>
      <c r="B274" t="s">
        <v>2094</v>
      </c>
      <c r="G274">
        <v>4</v>
      </c>
      <c r="H274" t="s">
        <v>748</v>
      </c>
      <c r="I274" t="s">
        <v>2093</v>
      </c>
      <c r="J274" t="s">
        <v>2094</v>
      </c>
      <c r="P274" t="s">
        <v>989</v>
      </c>
    </row>
    <row r="275" spans="1:16" x14ac:dyDescent="0.25">
      <c r="A275" t="s">
        <v>2093</v>
      </c>
      <c r="B275" t="s">
        <v>2094</v>
      </c>
      <c r="G275">
        <v>4</v>
      </c>
      <c r="H275" t="s">
        <v>748</v>
      </c>
      <c r="I275" t="s">
        <v>2093</v>
      </c>
      <c r="J275" t="s">
        <v>2094</v>
      </c>
      <c r="P275" t="s">
        <v>1923</v>
      </c>
    </row>
    <row r="276" spans="1:16" x14ac:dyDescent="0.25">
      <c r="A276" t="s">
        <v>2095</v>
      </c>
      <c r="B276" t="s">
        <v>2088</v>
      </c>
      <c r="G276">
        <v>4</v>
      </c>
      <c r="H276" t="s">
        <v>750</v>
      </c>
      <c r="I276" t="s">
        <v>2095</v>
      </c>
      <c r="J276" t="s">
        <v>2088</v>
      </c>
      <c r="P276" t="s">
        <v>989</v>
      </c>
    </row>
    <row r="277" spans="1:16" x14ac:dyDescent="0.25">
      <c r="A277" t="s">
        <v>2095</v>
      </c>
      <c r="B277" t="s">
        <v>2088</v>
      </c>
      <c r="G277">
        <v>4</v>
      </c>
      <c r="H277" t="s">
        <v>750</v>
      </c>
      <c r="I277" t="s">
        <v>2095</v>
      </c>
      <c r="J277" t="s">
        <v>2088</v>
      </c>
      <c r="P277" t="s">
        <v>1923</v>
      </c>
    </row>
    <row r="278" spans="1:16" x14ac:dyDescent="0.25">
      <c r="A278" t="s">
        <v>2095</v>
      </c>
      <c r="B278" t="s">
        <v>2088</v>
      </c>
      <c r="G278">
        <v>4</v>
      </c>
      <c r="H278" t="s">
        <v>750</v>
      </c>
      <c r="I278" t="s">
        <v>2095</v>
      </c>
      <c r="J278" t="s">
        <v>2088</v>
      </c>
      <c r="P278" t="s">
        <v>1926</v>
      </c>
    </row>
    <row r="279" spans="1:16" x14ac:dyDescent="0.25">
      <c r="A279" t="s">
        <v>2096</v>
      </c>
      <c r="B279" t="s">
        <v>2090</v>
      </c>
      <c r="G279">
        <v>4</v>
      </c>
      <c r="H279" t="s">
        <v>961</v>
      </c>
      <c r="I279" t="s">
        <v>2096</v>
      </c>
      <c r="J279" t="s">
        <v>2090</v>
      </c>
      <c r="P279" t="s">
        <v>989</v>
      </c>
    </row>
    <row r="280" spans="1:16" x14ac:dyDescent="0.25">
      <c r="A280" t="s">
        <v>2097</v>
      </c>
      <c r="B280" t="s">
        <v>2092</v>
      </c>
      <c r="G280">
        <v>4</v>
      </c>
      <c r="H280" t="s">
        <v>752</v>
      </c>
      <c r="I280" t="s">
        <v>2097</v>
      </c>
      <c r="J280" t="s">
        <v>2092</v>
      </c>
      <c r="P280" t="s">
        <v>989</v>
      </c>
    </row>
    <row r="281" spans="1:16" x14ac:dyDescent="0.25">
      <c r="A281" t="s">
        <v>2098</v>
      </c>
      <c r="B281" t="s">
        <v>2094</v>
      </c>
      <c r="G281">
        <v>4</v>
      </c>
      <c r="H281" t="s">
        <v>751</v>
      </c>
      <c r="I281" t="s">
        <v>2098</v>
      </c>
      <c r="J281" t="s">
        <v>2094</v>
      </c>
      <c r="P281" t="s">
        <v>989</v>
      </c>
    </row>
    <row r="282" spans="1:16" x14ac:dyDescent="0.25">
      <c r="A282" t="s">
        <v>2098</v>
      </c>
      <c r="B282" t="s">
        <v>2094</v>
      </c>
      <c r="G282">
        <v>4</v>
      </c>
      <c r="H282" t="s">
        <v>751</v>
      </c>
      <c r="I282" t="s">
        <v>2098</v>
      </c>
      <c r="J282" t="s">
        <v>2094</v>
      </c>
      <c r="P282" t="s">
        <v>1923</v>
      </c>
    </row>
    <row r="283" spans="1:16" x14ac:dyDescent="0.25">
      <c r="A283" t="s">
        <v>2099</v>
      </c>
      <c r="B283" t="s">
        <v>2088</v>
      </c>
      <c r="G283">
        <v>4</v>
      </c>
      <c r="H283" t="s">
        <v>753</v>
      </c>
      <c r="I283" t="s">
        <v>2099</v>
      </c>
      <c r="J283" t="s">
        <v>2088</v>
      </c>
      <c r="P283" t="s">
        <v>989</v>
      </c>
    </row>
    <row r="284" spans="1:16" x14ac:dyDescent="0.25">
      <c r="A284" t="s">
        <v>2099</v>
      </c>
      <c r="B284" t="s">
        <v>2088</v>
      </c>
      <c r="G284">
        <v>4</v>
      </c>
      <c r="H284" t="s">
        <v>753</v>
      </c>
      <c r="I284" t="s">
        <v>2099</v>
      </c>
      <c r="J284" t="s">
        <v>2088</v>
      </c>
      <c r="P284" t="s">
        <v>1923</v>
      </c>
    </row>
    <row r="285" spans="1:16" x14ac:dyDescent="0.25">
      <c r="A285" t="s">
        <v>2099</v>
      </c>
      <c r="B285" t="s">
        <v>2088</v>
      </c>
      <c r="G285">
        <v>4</v>
      </c>
      <c r="H285" t="s">
        <v>753</v>
      </c>
      <c r="I285" t="s">
        <v>2099</v>
      </c>
      <c r="J285" t="s">
        <v>2088</v>
      </c>
      <c r="P285" t="s">
        <v>1926</v>
      </c>
    </row>
    <row r="286" spans="1:16" x14ac:dyDescent="0.25">
      <c r="A286" t="s">
        <v>2100</v>
      </c>
      <c r="B286" t="s">
        <v>2090</v>
      </c>
      <c r="G286">
        <v>4</v>
      </c>
      <c r="H286" t="s">
        <v>754</v>
      </c>
      <c r="I286" t="s">
        <v>2100</v>
      </c>
      <c r="J286" t="s">
        <v>2090</v>
      </c>
      <c r="P286" t="s">
        <v>989</v>
      </c>
    </row>
    <row r="287" spans="1:16" x14ac:dyDescent="0.25">
      <c r="A287" t="s">
        <v>2101</v>
      </c>
      <c r="B287" t="s">
        <v>2092</v>
      </c>
      <c r="G287">
        <v>4</v>
      </c>
      <c r="H287" t="s">
        <v>755</v>
      </c>
      <c r="I287" t="s">
        <v>2101</v>
      </c>
      <c r="J287" t="s">
        <v>2092</v>
      </c>
      <c r="P287" t="s">
        <v>989</v>
      </c>
    </row>
    <row r="288" spans="1:16" x14ac:dyDescent="0.25">
      <c r="A288" t="s">
        <v>2102</v>
      </c>
      <c r="B288" t="s">
        <v>2094</v>
      </c>
      <c r="G288">
        <v>4</v>
      </c>
      <c r="H288" t="s">
        <v>962</v>
      </c>
      <c r="I288" t="s">
        <v>2102</v>
      </c>
      <c r="J288" t="s">
        <v>2094</v>
      </c>
      <c r="P288" t="s">
        <v>989</v>
      </c>
    </row>
    <row r="289" spans="1:16" x14ac:dyDescent="0.25">
      <c r="A289" t="s">
        <v>2102</v>
      </c>
      <c r="B289" t="s">
        <v>2094</v>
      </c>
      <c r="G289">
        <v>4</v>
      </c>
      <c r="H289" t="s">
        <v>962</v>
      </c>
      <c r="I289" t="s">
        <v>2102</v>
      </c>
      <c r="J289" t="s">
        <v>2094</v>
      </c>
      <c r="P289" t="s">
        <v>1923</v>
      </c>
    </row>
    <row r="290" spans="1:16" x14ac:dyDescent="0.25">
      <c r="A290" t="s">
        <v>2103</v>
      </c>
      <c r="B290" t="s">
        <v>2088</v>
      </c>
      <c r="G290">
        <v>4</v>
      </c>
      <c r="H290" t="s">
        <v>963</v>
      </c>
      <c r="I290" t="s">
        <v>2103</v>
      </c>
      <c r="J290" t="s">
        <v>2088</v>
      </c>
      <c r="P290" t="s">
        <v>989</v>
      </c>
    </row>
    <row r="291" spans="1:16" x14ac:dyDescent="0.25">
      <c r="A291" t="s">
        <v>2103</v>
      </c>
      <c r="B291" t="s">
        <v>2088</v>
      </c>
      <c r="G291">
        <v>4</v>
      </c>
      <c r="H291" t="s">
        <v>963</v>
      </c>
      <c r="I291" t="s">
        <v>2103</v>
      </c>
      <c r="J291" t="s">
        <v>2088</v>
      </c>
      <c r="P291" t="s">
        <v>1923</v>
      </c>
    </row>
    <row r="292" spans="1:16" x14ac:dyDescent="0.25">
      <c r="A292" t="s">
        <v>2103</v>
      </c>
      <c r="B292" t="s">
        <v>2088</v>
      </c>
      <c r="G292">
        <v>4</v>
      </c>
      <c r="H292" t="s">
        <v>963</v>
      </c>
      <c r="I292" t="s">
        <v>2103</v>
      </c>
      <c r="J292" t="s">
        <v>2088</v>
      </c>
      <c r="P292" t="s">
        <v>1926</v>
      </c>
    </row>
    <row r="293" spans="1:16" x14ac:dyDescent="0.25">
      <c r="A293" t="s">
        <v>2104</v>
      </c>
      <c r="B293" t="s">
        <v>2090</v>
      </c>
      <c r="G293">
        <v>4</v>
      </c>
      <c r="H293" t="s">
        <v>757</v>
      </c>
      <c r="I293" t="s">
        <v>2104</v>
      </c>
      <c r="J293" t="s">
        <v>2090</v>
      </c>
      <c r="P293" t="s">
        <v>989</v>
      </c>
    </row>
    <row r="294" spans="1:16" x14ac:dyDescent="0.25">
      <c r="A294" t="s">
        <v>2105</v>
      </c>
      <c r="B294" t="s">
        <v>2092</v>
      </c>
      <c r="G294">
        <v>4</v>
      </c>
      <c r="H294" t="s">
        <v>758</v>
      </c>
      <c r="I294" t="s">
        <v>2105</v>
      </c>
      <c r="J294" t="s">
        <v>2092</v>
      </c>
      <c r="P294" t="s">
        <v>989</v>
      </c>
    </row>
    <row r="295" spans="1:16" x14ac:dyDescent="0.25">
      <c r="A295" t="s">
        <v>2106</v>
      </c>
      <c r="B295" t="s">
        <v>2094</v>
      </c>
      <c r="G295">
        <v>4</v>
      </c>
      <c r="H295" t="s">
        <v>756</v>
      </c>
      <c r="I295" t="s">
        <v>2106</v>
      </c>
      <c r="J295" t="s">
        <v>2094</v>
      </c>
      <c r="P295" t="s">
        <v>989</v>
      </c>
    </row>
    <row r="296" spans="1:16" x14ac:dyDescent="0.25">
      <c r="A296" t="s">
        <v>2106</v>
      </c>
      <c r="B296" t="s">
        <v>2094</v>
      </c>
      <c r="G296">
        <v>4</v>
      </c>
      <c r="H296" t="s">
        <v>756</v>
      </c>
      <c r="I296" t="s">
        <v>2106</v>
      </c>
      <c r="J296" t="s">
        <v>2094</v>
      </c>
      <c r="P296" t="s">
        <v>1923</v>
      </c>
    </row>
    <row r="297" spans="1:16" x14ac:dyDescent="0.25">
      <c r="A297" t="s">
        <v>2107</v>
      </c>
      <c r="B297" t="s">
        <v>2088</v>
      </c>
      <c r="G297">
        <v>4</v>
      </c>
      <c r="H297" t="s">
        <v>759</v>
      </c>
      <c r="I297" t="s">
        <v>2107</v>
      </c>
      <c r="J297" t="s">
        <v>2088</v>
      </c>
      <c r="P297" t="s">
        <v>989</v>
      </c>
    </row>
    <row r="298" spans="1:16" x14ac:dyDescent="0.25">
      <c r="A298" t="s">
        <v>2107</v>
      </c>
      <c r="B298" t="s">
        <v>2088</v>
      </c>
      <c r="G298">
        <v>4</v>
      </c>
      <c r="H298" t="s">
        <v>759</v>
      </c>
      <c r="I298" t="s">
        <v>2107</v>
      </c>
      <c r="J298" t="s">
        <v>2088</v>
      </c>
      <c r="P298" t="s">
        <v>1923</v>
      </c>
    </row>
    <row r="299" spans="1:16" x14ac:dyDescent="0.25">
      <c r="A299" t="s">
        <v>2107</v>
      </c>
      <c r="B299" t="s">
        <v>2088</v>
      </c>
      <c r="G299">
        <v>4</v>
      </c>
      <c r="H299" t="s">
        <v>759</v>
      </c>
      <c r="I299" t="s">
        <v>2107</v>
      </c>
      <c r="J299" t="s">
        <v>2088</v>
      </c>
      <c r="P299" t="s">
        <v>1926</v>
      </c>
    </row>
    <row r="300" spans="1:16" x14ac:dyDescent="0.25">
      <c r="A300" t="s">
        <v>2108</v>
      </c>
      <c r="B300" t="s">
        <v>2090</v>
      </c>
      <c r="G300">
        <v>4</v>
      </c>
      <c r="H300" t="s">
        <v>763</v>
      </c>
      <c r="I300" t="s">
        <v>2108</v>
      </c>
      <c r="J300" t="s">
        <v>2090</v>
      </c>
      <c r="P300" t="s">
        <v>989</v>
      </c>
    </row>
    <row r="301" spans="1:16" x14ac:dyDescent="0.25">
      <c r="A301" t="s">
        <v>2109</v>
      </c>
      <c r="B301" t="s">
        <v>2092</v>
      </c>
      <c r="G301">
        <v>4</v>
      </c>
      <c r="H301" t="s">
        <v>764</v>
      </c>
      <c r="I301" t="s">
        <v>2109</v>
      </c>
      <c r="J301" t="s">
        <v>2092</v>
      </c>
      <c r="P301" t="s">
        <v>989</v>
      </c>
    </row>
    <row r="302" spans="1:16" x14ac:dyDescent="0.25">
      <c r="A302" t="s">
        <v>2110</v>
      </c>
      <c r="B302" t="s">
        <v>2094</v>
      </c>
      <c r="G302">
        <v>4</v>
      </c>
      <c r="H302" t="s">
        <v>760</v>
      </c>
      <c r="I302" t="s">
        <v>2110</v>
      </c>
      <c r="J302" t="s">
        <v>2094</v>
      </c>
      <c r="P302" t="s">
        <v>989</v>
      </c>
    </row>
    <row r="303" spans="1:16" x14ac:dyDescent="0.25">
      <c r="A303" t="s">
        <v>2110</v>
      </c>
      <c r="B303" t="s">
        <v>2094</v>
      </c>
      <c r="G303">
        <v>4</v>
      </c>
      <c r="H303" t="s">
        <v>760</v>
      </c>
      <c r="I303" t="s">
        <v>2110</v>
      </c>
      <c r="J303" t="s">
        <v>2094</v>
      </c>
      <c r="P303" t="s">
        <v>1923</v>
      </c>
    </row>
    <row r="304" spans="1:16" x14ac:dyDescent="0.25">
      <c r="A304" t="s">
        <v>2111</v>
      </c>
      <c r="B304" t="s">
        <v>2112</v>
      </c>
      <c r="G304">
        <v>4</v>
      </c>
      <c r="H304" t="s">
        <v>765</v>
      </c>
      <c r="I304" t="s">
        <v>2111</v>
      </c>
      <c r="J304" t="s">
        <v>2112</v>
      </c>
      <c r="P304" t="s">
        <v>989</v>
      </c>
    </row>
    <row r="305" spans="1:16" x14ac:dyDescent="0.25">
      <c r="A305" t="s">
        <v>2111</v>
      </c>
      <c r="B305" t="s">
        <v>2112</v>
      </c>
      <c r="G305">
        <v>4</v>
      </c>
      <c r="H305" t="s">
        <v>765</v>
      </c>
      <c r="I305" t="s">
        <v>2111</v>
      </c>
      <c r="J305" t="s">
        <v>2112</v>
      </c>
      <c r="P305" t="s">
        <v>1923</v>
      </c>
    </row>
    <row r="306" spans="1:16" x14ac:dyDescent="0.25">
      <c r="A306" t="s">
        <v>2111</v>
      </c>
      <c r="B306" t="s">
        <v>2112</v>
      </c>
      <c r="G306">
        <v>4</v>
      </c>
      <c r="H306" t="s">
        <v>765</v>
      </c>
      <c r="I306" t="s">
        <v>2111</v>
      </c>
      <c r="J306" t="s">
        <v>2112</v>
      </c>
      <c r="P306" t="s">
        <v>1926</v>
      </c>
    </row>
    <row r="307" spans="1:16" x14ac:dyDescent="0.25">
      <c r="A307" t="s">
        <v>2113</v>
      </c>
      <c r="B307" t="s">
        <v>2114</v>
      </c>
      <c r="G307">
        <v>4</v>
      </c>
      <c r="H307" t="s">
        <v>767</v>
      </c>
      <c r="I307" t="s">
        <v>2113</v>
      </c>
      <c r="J307" t="s">
        <v>2114</v>
      </c>
      <c r="P307" t="s">
        <v>989</v>
      </c>
    </row>
    <row r="308" spans="1:16" x14ac:dyDescent="0.25">
      <c r="A308" t="s">
        <v>2115</v>
      </c>
      <c r="B308" t="s">
        <v>2116</v>
      </c>
      <c r="G308">
        <v>4</v>
      </c>
      <c r="H308" t="s">
        <v>768</v>
      </c>
      <c r="I308" t="s">
        <v>2115</v>
      </c>
      <c r="J308" t="s">
        <v>2116</v>
      </c>
      <c r="P308" t="s">
        <v>989</v>
      </c>
    </row>
    <row r="309" spans="1:16" x14ac:dyDescent="0.25">
      <c r="A309" t="s">
        <v>2117</v>
      </c>
      <c r="B309" t="s">
        <v>2118</v>
      </c>
      <c r="G309">
        <v>4</v>
      </c>
      <c r="H309" t="s">
        <v>766</v>
      </c>
      <c r="I309" t="s">
        <v>2117</v>
      </c>
      <c r="J309" t="s">
        <v>2118</v>
      </c>
      <c r="P309" t="s">
        <v>989</v>
      </c>
    </row>
    <row r="310" spans="1:16" x14ac:dyDescent="0.25">
      <c r="A310" t="s">
        <v>2117</v>
      </c>
      <c r="B310" t="s">
        <v>2118</v>
      </c>
      <c r="G310">
        <v>4</v>
      </c>
      <c r="H310" t="s">
        <v>766</v>
      </c>
      <c r="I310" t="s">
        <v>2117</v>
      </c>
      <c r="J310" t="s">
        <v>2118</v>
      </c>
      <c r="P310" t="s">
        <v>1923</v>
      </c>
    </row>
    <row r="311" spans="1:16" x14ac:dyDescent="0.25">
      <c r="A311" t="s">
        <v>2119</v>
      </c>
      <c r="B311" t="s">
        <v>2112</v>
      </c>
      <c r="G311">
        <v>4</v>
      </c>
      <c r="H311" t="s">
        <v>769</v>
      </c>
      <c r="I311" t="s">
        <v>2119</v>
      </c>
      <c r="J311" t="s">
        <v>2112</v>
      </c>
      <c r="P311" t="s">
        <v>989</v>
      </c>
    </row>
    <row r="312" spans="1:16" x14ac:dyDescent="0.25">
      <c r="A312" t="s">
        <v>2119</v>
      </c>
      <c r="B312" t="s">
        <v>2112</v>
      </c>
      <c r="G312">
        <v>4</v>
      </c>
      <c r="H312" t="s">
        <v>769</v>
      </c>
      <c r="I312" t="s">
        <v>2119</v>
      </c>
      <c r="J312" t="s">
        <v>2112</v>
      </c>
      <c r="P312" t="s">
        <v>1923</v>
      </c>
    </row>
    <row r="313" spans="1:16" x14ac:dyDescent="0.25">
      <c r="A313" t="s">
        <v>2119</v>
      </c>
      <c r="B313" t="s">
        <v>2112</v>
      </c>
      <c r="G313">
        <v>4</v>
      </c>
      <c r="H313" t="s">
        <v>769</v>
      </c>
      <c r="I313" t="s">
        <v>2119</v>
      </c>
      <c r="J313" t="s">
        <v>2112</v>
      </c>
      <c r="P313" t="s">
        <v>1926</v>
      </c>
    </row>
    <row r="314" spans="1:16" x14ac:dyDescent="0.25">
      <c r="A314" t="s">
        <v>2120</v>
      </c>
      <c r="B314" t="s">
        <v>2114</v>
      </c>
      <c r="G314">
        <v>4</v>
      </c>
      <c r="H314" t="s">
        <v>771</v>
      </c>
      <c r="I314" t="s">
        <v>2120</v>
      </c>
      <c r="J314" t="s">
        <v>2114</v>
      </c>
      <c r="P314" t="s">
        <v>989</v>
      </c>
    </row>
    <row r="315" spans="1:16" x14ac:dyDescent="0.25">
      <c r="A315" t="s">
        <v>2121</v>
      </c>
      <c r="B315" t="s">
        <v>2116</v>
      </c>
      <c r="G315">
        <v>4</v>
      </c>
      <c r="H315" t="s">
        <v>772</v>
      </c>
      <c r="I315" t="s">
        <v>2121</v>
      </c>
      <c r="J315" t="s">
        <v>2116</v>
      </c>
      <c r="P315" t="s">
        <v>989</v>
      </c>
    </row>
    <row r="316" spans="1:16" x14ac:dyDescent="0.25">
      <c r="A316" t="s">
        <v>2122</v>
      </c>
      <c r="B316" t="s">
        <v>2118</v>
      </c>
      <c r="G316">
        <v>4</v>
      </c>
      <c r="H316" t="s">
        <v>770</v>
      </c>
      <c r="I316" t="s">
        <v>2122</v>
      </c>
      <c r="J316" t="s">
        <v>2118</v>
      </c>
      <c r="P316" t="s">
        <v>989</v>
      </c>
    </row>
    <row r="317" spans="1:16" x14ac:dyDescent="0.25">
      <c r="A317" t="s">
        <v>2122</v>
      </c>
      <c r="B317" t="s">
        <v>2118</v>
      </c>
      <c r="G317">
        <v>4</v>
      </c>
      <c r="H317" t="s">
        <v>770</v>
      </c>
      <c r="I317" t="s">
        <v>2122</v>
      </c>
      <c r="J317" t="s">
        <v>2118</v>
      </c>
      <c r="P317" t="s">
        <v>1923</v>
      </c>
    </row>
    <row r="318" spans="1:16" x14ac:dyDescent="0.25">
      <c r="A318" t="s">
        <v>2123</v>
      </c>
      <c r="B318" t="s">
        <v>2112</v>
      </c>
      <c r="G318">
        <v>4</v>
      </c>
      <c r="H318" t="s">
        <v>773</v>
      </c>
      <c r="I318" t="s">
        <v>2123</v>
      </c>
      <c r="J318" t="s">
        <v>2112</v>
      </c>
      <c r="P318" t="s">
        <v>989</v>
      </c>
    </row>
    <row r="319" spans="1:16" x14ac:dyDescent="0.25">
      <c r="A319" t="s">
        <v>2123</v>
      </c>
      <c r="B319" t="s">
        <v>2112</v>
      </c>
      <c r="G319">
        <v>4</v>
      </c>
      <c r="H319" t="s">
        <v>773</v>
      </c>
      <c r="I319" t="s">
        <v>2123</v>
      </c>
      <c r="J319" t="s">
        <v>2112</v>
      </c>
      <c r="P319" t="s">
        <v>1923</v>
      </c>
    </row>
    <row r="320" spans="1:16" x14ac:dyDescent="0.25">
      <c r="A320" t="s">
        <v>2123</v>
      </c>
      <c r="B320" t="s">
        <v>2112</v>
      </c>
      <c r="G320">
        <v>4</v>
      </c>
      <c r="H320" t="s">
        <v>773</v>
      </c>
      <c r="I320" t="s">
        <v>2123</v>
      </c>
      <c r="J320" t="s">
        <v>2112</v>
      </c>
      <c r="P320" t="s">
        <v>1926</v>
      </c>
    </row>
    <row r="321" spans="1:16" x14ac:dyDescent="0.25">
      <c r="A321" t="s">
        <v>2124</v>
      </c>
      <c r="B321" t="s">
        <v>2114</v>
      </c>
      <c r="G321">
        <v>4</v>
      </c>
      <c r="H321" t="s">
        <v>964</v>
      </c>
      <c r="I321" t="s">
        <v>2124</v>
      </c>
      <c r="J321" t="s">
        <v>2114</v>
      </c>
      <c r="P321" t="s">
        <v>989</v>
      </c>
    </row>
    <row r="322" spans="1:16" x14ac:dyDescent="0.25">
      <c r="A322" t="s">
        <v>2125</v>
      </c>
      <c r="B322" t="s">
        <v>2116</v>
      </c>
      <c r="G322">
        <v>4</v>
      </c>
      <c r="H322" t="s">
        <v>775</v>
      </c>
      <c r="I322" t="s">
        <v>2125</v>
      </c>
      <c r="J322" t="s">
        <v>2116</v>
      </c>
      <c r="P322" t="s">
        <v>989</v>
      </c>
    </row>
    <row r="323" spans="1:16" x14ac:dyDescent="0.25">
      <c r="A323" t="s">
        <v>2126</v>
      </c>
      <c r="B323" t="s">
        <v>2118</v>
      </c>
      <c r="G323">
        <v>4</v>
      </c>
      <c r="H323" t="s">
        <v>774</v>
      </c>
      <c r="I323" t="s">
        <v>2126</v>
      </c>
      <c r="J323" t="s">
        <v>2118</v>
      </c>
      <c r="P323" t="s">
        <v>989</v>
      </c>
    </row>
    <row r="324" spans="1:16" x14ac:dyDescent="0.25">
      <c r="A324" t="s">
        <v>2126</v>
      </c>
      <c r="B324" t="s">
        <v>2118</v>
      </c>
      <c r="G324">
        <v>4</v>
      </c>
      <c r="H324" t="s">
        <v>774</v>
      </c>
      <c r="I324" t="s">
        <v>2126</v>
      </c>
      <c r="J324" t="s">
        <v>2118</v>
      </c>
      <c r="P324" t="s">
        <v>1923</v>
      </c>
    </row>
    <row r="325" spans="1:16" x14ac:dyDescent="0.25">
      <c r="A325" t="s">
        <v>2127</v>
      </c>
      <c r="B325" t="s">
        <v>2112</v>
      </c>
      <c r="G325">
        <v>4</v>
      </c>
      <c r="H325" t="s">
        <v>776</v>
      </c>
      <c r="I325" t="s">
        <v>2127</v>
      </c>
      <c r="J325" t="s">
        <v>2112</v>
      </c>
      <c r="P325" t="s">
        <v>989</v>
      </c>
    </row>
    <row r="326" spans="1:16" x14ac:dyDescent="0.25">
      <c r="A326" t="s">
        <v>2127</v>
      </c>
      <c r="B326" t="s">
        <v>2112</v>
      </c>
      <c r="G326">
        <v>4</v>
      </c>
      <c r="H326" t="s">
        <v>776</v>
      </c>
      <c r="I326" t="s">
        <v>2127</v>
      </c>
      <c r="J326" t="s">
        <v>2112</v>
      </c>
      <c r="P326" t="s">
        <v>1923</v>
      </c>
    </row>
    <row r="327" spans="1:16" x14ac:dyDescent="0.25">
      <c r="A327" t="s">
        <v>2127</v>
      </c>
      <c r="B327" t="s">
        <v>2112</v>
      </c>
      <c r="G327">
        <v>4</v>
      </c>
      <c r="H327" t="s">
        <v>776</v>
      </c>
      <c r="I327" t="s">
        <v>2127</v>
      </c>
      <c r="J327" t="s">
        <v>2112</v>
      </c>
      <c r="P327" t="s">
        <v>1926</v>
      </c>
    </row>
    <row r="328" spans="1:16" x14ac:dyDescent="0.25">
      <c r="A328" t="s">
        <v>2128</v>
      </c>
      <c r="B328" t="s">
        <v>2114</v>
      </c>
      <c r="G328">
        <v>4</v>
      </c>
      <c r="H328" t="s">
        <v>777</v>
      </c>
      <c r="I328" t="s">
        <v>2128</v>
      </c>
      <c r="J328" t="s">
        <v>2114</v>
      </c>
      <c r="P328" t="s">
        <v>989</v>
      </c>
    </row>
    <row r="329" spans="1:16" x14ac:dyDescent="0.25">
      <c r="A329" t="s">
        <v>2129</v>
      </c>
      <c r="B329" t="s">
        <v>2116</v>
      </c>
      <c r="G329">
        <v>4</v>
      </c>
      <c r="H329" t="s">
        <v>778</v>
      </c>
      <c r="I329" t="s">
        <v>2129</v>
      </c>
      <c r="J329" t="s">
        <v>2116</v>
      </c>
      <c r="P329" t="s">
        <v>989</v>
      </c>
    </row>
    <row r="330" spans="1:16" x14ac:dyDescent="0.25">
      <c r="A330" t="s">
        <v>2130</v>
      </c>
      <c r="B330" t="s">
        <v>2118</v>
      </c>
      <c r="G330">
        <v>4</v>
      </c>
      <c r="H330" t="s">
        <v>965</v>
      </c>
      <c r="I330" t="s">
        <v>2130</v>
      </c>
      <c r="J330" t="s">
        <v>2118</v>
      </c>
      <c r="P330" t="s">
        <v>989</v>
      </c>
    </row>
    <row r="331" spans="1:16" x14ac:dyDescent="0.25">
      <c r="A331" t="s">
        <v>2130</v>
      </c>
      <c r="B331" t="s">
        <v>2118</v>
      </c>
      <c r="G331">
        <v>4</v>
      </c>
      <c r="H331" t="s">
        <v>965</v>
      </c>
      <c r="I331" t="s">
        <v>2130</v>
      </c>
      <c r="J331" t="s">
        <v>2118</v>
      </c>
      <c r="P331" t="s">
        <v>1923</v>
      </c>
    </row>
    <row r="332" spans="1:16" x14ac:dyDescent="0.25">
      <c r="A332" t="s">
        <v>2131</v>
      </c>
      <c r="B332" t="s">
        <v>2112</v>
      </c>
      <c r="G332">
        <v>4</v>
      </c>
      <c r="H332" t="s">
        <v>966</v>
      </c>
      <c r="I332" t="s">
        <v>2131</v>
      </c>
      <c r="J332" t="s">
        <v>2112</v>
      </c>
      <c r="P332" t="s">
        <v>989</v>
      </c>
    </row>
    <row r="333" spans="1:16" x14ac:dyDescent="0.25">
      <c r="A333" t="s">
        <v>2131</v>
      </c>
      <c r="B333" t="s">
        <v>2112</v>
      </c>
      <c r="G333">
        <v>4</v>
      </c>
      <c r="H333" t="s">
        <v>966</v>
      </c>
      <c r="I333" t="s">
        <v>2131</v>
      </c>
      <c r="J333" t="s">
        <v>2112</v>
      </c>
      <c r="P333" t="s">
        <v>1923</v>
      </c>
    </row>
    <row r="334" spans="1:16" x14ac:dyDescent="0.25">
      <c r="A334" t="s">
        <v>2131</v>
      </c>
      <c r="B334" t="s">
        <v>2112</v>
      </c>
      <c r="G334">
        <v>4</v>
      </c>
      <c r="H334" t="s">
        <v>966</v>
      </c>
      <c r="I334" t="s">
        <v>2131</v>
      </c>
      <c r="J334" t="s">
        <v>2112</v>
      </c>
      <c r="P334" t="s">
        <v>1926</v>
      </c>
    </row>
    <row r="335" spans="1:16" x14ac:dyDescent="0.25">
      <c r="A335" t="s">
        <v>2132</v>
      </c>
      <c r="B335" t="s">
        <v>2114</v>
      </c>
      <c r="G335">
        <v>4</v>
      </c>
      <c r="H335" t="s">
        <v>780</v>
      </c>
      <c r="I335" t="s">
        <v>2132</v>
      </c>
      <c r="J335" t="s">
        <v>2114</v>
      </c>
      <c r="P335" t="s">
        <v>989</v>
      </c>
    </row>
    <row r="336" spans="1:16" x14ac:dyDescent="0.25">
      <c r="A336" t="s">
        <v>2133</v>
      </c>
      <c r="B336" t="s">
        <v>2116</v>
      </c>
      <c r="G336">
        <v>4</v>
      </c>
      <c r="H336" t="s">
        <v>781</v>
      </c>
      <c r="I336" t="s">
        <v>2133</v>
      </c>
      <c r="J336" t="s">
        <v>2116</v>
      </c>
      <c r="P336" t="s">
        <v>989</v>
      </c>
    </row>
    <row r="337" spans="1:16" x14ac:dyDescent="0.25">
      <c r="A337" t="s">
        <v>2134</v>
      </c>
      <c r="B337" t="s">
        <v>2118</v>
      </c>
      <c r="G337">
        <v>4</v>
      </c>
      <c r="H337" t="s">
        <v>779</v>
      </c>
      <c r="I337" t="s">
        <v>2134</v>
      </c>
      <c r="J337" t="s">
        <v>2118</v>
      </c>
      <c r="P337" t="s">
        <v>989</v>
      </c>
    </row>
    <row r="338" spans="1:16" x14ac:dyDescent="0.25">
      <c r="A338" t="s">
        <v>2134</v>
      </c>
      <c r="B338" t="s">
        <v>2118</v>
      </c>
      <c r="G338">
        <v>4</v>
      </c>
      <c r="H338" t="s">
        <v>779</v>
      </c>
      <c r="I338" t="s">
        <v>2134</v>
      </c>
      <c r="J338" t="s">
        <v>2118</v>
      </c>
      <c r="P338" t="s">
        <v>1923</v>
      </c>
    </row>
    <row r="339" spans="1:16" x14ac:dyDescent="0.25">
      <c r="A339" t="s">
        <v>2135</v>
      </c>
      <c r="B339" t="s">
        <v>2136</v>
      </c>
      <c r="G339">
        <v>4</v>
      </c>
      <c r="H339" t="s">
        <v>967</v>
      </c>
      <c r="I339" t="s">
        <v>2135</v>
      </c>
      <c r="J339" t="s">
        <v>2136</v>
      </c>
      <c r="P339" t="s">
        <v>989</v>
      </c>
    </row>
    <row r="340" spans="1:16" x14ac:dyDescent="0.25">
      <c r="A340" t="s">
        <v>2135</v>
      </c>
      <c r="B340" t="s">
        <v>2136</v>
      </c>
      <c r="G340">
        <v>4</v>
      </c>
      <c r="H340" t="s">
        <v>967</v>
      </c>
      <c r="I340" t="s">
        <v>2135</v>
      </c>
      <c r="J340" t="s">
        <v>2136</v>
      </c>
      <c r="P340" t="s">
        <v>1923</v>
      </c>
    </row>
    <row r="341" spans="1:16" x14ac:dyDescent="0.25">
      <c r="A341" t="s">
        <v>2135</v>
      </c>
      <c r="B341" t="s">
        <v>2136</v>
      </c>
      <c r="G341">
        <v>4</v>
      </c>
      <c r="H341" t="s">
        <v>967</v>
      </c>
      <c r="I341" t="s">
        <v>2135</v>
      </c>
      <c r="J341" t="s">
        <v>2136</v>
      </c>
      <c r="P341" t="s">
        <v>1926</v>
      </c>
    </row>
    <row r="342" spans="1:16" x14ac:dyDescent="0.25">
      <c r="A342" t="s">
        <v>2137</v>
      </c>
      <c r="B342" t="s">
        <v>2138</v>
      </c>
      <c r="G342">
        <v>4</v>
      </c>
      <c r="H342" t="s">
        <v>783</v>
      </c>
      <c r="I342" t="s">
        <v>2137</v>
      </c>
      <c r="J342" t="s">
        <v>2138</v>
      </c>
      <c r="P342" t="s">
        <v>989</v>
      </c>
    </row>
    <row r="343" spans="1:16" x14ac:dyDescent="0.25">
      <c r="A343" t="s">
        <v>2139</v>
      </c>
      <c r="B343" t="s">
        <v>2140</v>
      </c>
      <c r="G343">
        <v>4</v>
      </c>
      <c r="H343" t="s">
        <v>968</v>
      </c>
      <c r="I343" t="s">
        <v>2139</v>
      </c>
      <c r="J343" t="s">
        <v>2140</v>
      </c>
      <c r="P343" t="s">
        <v>989</v>
      </c>
    </row>
    <row r="344" spans="1:16" x14ac:dyDescent="0.25">
      <c r="A344" t="s">
        <v>2141</v>
      </c>
      <c r="B344" t="s">
        <v>2142</v>
      </c>
      <c r="G344">
        <v>4</v>
      </c>
      <c r="H344" t="s">
        <v>782</v>
      </c>
      <c r="I344" t="s">
        <v>2141</v>
      </c>
      <c r="J344" t="s">
        <v>2142</v>
      </c>
      <c r="P344" t="s">
        <v>989</v>
      </c>
    </row>
    <row r="345" spans="1:16" x14ac:dyDescent="0.25">
      <c r="A345" t="s">
        <v>2141</v>
      </c>
      <c r="B345" t="s">
        <v>2142</v>
      </c>
      <c r="G345">
        <v>4</v>
      </c>
      <c r="H345" t="s">
        <v>782</v>
      </c>
      <c r="I345" t="s">
        <v>2141</v>
      </c>
      <c r="J345" t="s">
        <v>2142</v>
      </c>
      <c r="P345" t="s">
        <v>1923</v>
      </c>
    </row>
    <row r="346" spans="1:16" x14ac:dyDescent="0.25">
      <c r="A346" t="s">
        <v>2143</v>
      </c>
      <c r="B346" t="s">
        <v>2136</v>
      </c>
      <c r="G346">
        <v>4</v>
      </c>
      <c r="H346" t="s">
        <v>784</v>
      </c>
      <c r="I346" t="s">
        <v>2143</v>
      </c>
      <c r="J346" t="s">
        <v>2136</v>
      </c>
      <c r="P346" t="s">
        <v>989</v>
      </c>
    </row>
    <row r="347" spans="1:16" x14ac:dyDescent="0.25">
      <c r="A347" t="s">
        <v>2143</v>
      </c>
      <c r="B347" t="s">
        <v>2136</v>
      </c>
      <c r="G347">
        <v>4</v>
      </c>
      <c r="H347" t="s">
        <v>784</v>
      </c>
      <c r="I347" t="s">
        <v>2143</v>
      </c>
      <c r="J347" t="s">
        <v>2136</v>
      </c>
      <c r="P347" t="s">
        <v>1923</v>
      </c>
    </row>
    <row r="348" spans="1:16" x14ac:dyDescent="0.25">
      <c r="A348" t="s">
        <v>2143</v>
      </c>
      <c r="B348" t="s">
        <v>2136</v>
      </c>
      <c r="G348">
        <v>4</v>
      </c>
      <c r="H348" t="s">
        <v>784</v>
      </c>
      <c r="I348" t="s">
        <v>2143</v>
      </c>
      <c r="J348" t="s">
        <v>2136</v>
      </c>
      <c r="P348" t="s">
        <v>1926</v>
      </c>
    </row>
    <row r="349" spans="1:16" x14ac:dyDescent="0.25">
      <c r="A349" t="s">
        <v>2144</v>
      </c>
      <c r="B349" t="s">
        <v>2138</v>
      </c>
      <c r="G349">
        <v>4</v>
      </c>
      <c r="H349" t="s">
        <v>969</v>
      </c>
      <c r="I349" t="s">
        <v>2144</v>
      </c>
      <c r="J349" t="s">
        <v>2138</v>
      </c>
      <c r="P349" t="s">
        <v>989</v>
      </c>
    </row>
    <row r="350" spans="1:16" x14ac:dyDescent="0.25">
      <c r="A350" t="s">
        <v>2145</v>
      </c>
      <c r="B350" t="s">
        <v>2140</v>
      </c>
      <c r="G350">
        <v>4</v>
      </c>
      <c r="H350" t="s">
        <v>786</v>
      </c>
      <c r="I350" t="s">
        <v>2145</v>
      </c>
      <c r="J350" t="s">
        <v>2140</v>
      </c>
      <c r="P350" t="s">
        <v>989</v>
      </c>
    </row>
    <row r="351" spans="1:16" x14ac:dyDescent="0.25">
      <c r="A351" t="s">
        <v>2146</v>
      </c>
      <c r="B351" t="s">
        <v>2142</v>
      </c>
      <c r="G351">
        <v>4</v>
      </c>
      <c r="H351" t="s">
        <v>785</v>
      </c>
      <c r="I351" t="s">
        <v>2146</v>
      </c>
      <c r="J351" t="s">
        <v>2142</v>
      </c>
      <c r="P351" t="s">
        <v>989</v>
      </c>
    </row>
    <row r="352" spans="1:16" x14ac:dyDescent="0.25">
      <c r="A352" t="s">
        <v>2146</v>
      </c>
      <c r="B352" t="s">
        <v>2142</v>
      </c>
      <c r="G352">
        <v>4</v>
      </c>
      <c r="H352" t="s">
        <v>785</v>
      </c>
      <c r="I352" t="s">
        <v>2146</v>
      </c>
      <c r="J352" t="s">
        <v>2142</v>
      </c>
      <c r="P352" t="s">
        <v>1923</v>
      </c>
    </row>
    <row r="353" spans="1:16" x14ac:dyDescent="0.25">
      <c r="A353" t="s">
        <v>2147</v>
      </c>
      <c r="B353" t="s">
        <v>2136</v>
      </c>
      <c r="G353">
        <v>4</v>
      </c>
      <c r="H353" t="s">
        <v>787</v>
      </c>
      <c r="I353" t="s">
        <v>2147</v>
      </c>
      <c r="J353" t="s">
        <v>2136</v>
      </c>
      <c r="P353" t="s">
        <v>989</v>
      </c>
    </row>
    <row r="354" spans="1:16" x14ac:dyDescent="0.25">
      <c r="A354" t="s">
        <v>2147</v>
      </c>
      <c r="B354" t="s">
        <v>2136</v>
      </c>
      <c r="G354">
        <v>4</v>
      </c>
      <c r="H354" t="s">
        <v>787</v>
      </c>
      <c r="I354" t="s">
        <v>2147</v>
      </c>
      <c r="J354" t="s">
        <v>2136</v>
      </c>
      <c r="P354" t="s">
        <v>1923</v>
      </c>
    </row>
    <row r="355" spans="1:16" x14ac:dyDescent="0.25">
      <c r="A355" t="s">
        <v>2147</v>
      </c>
      <c r="B355" t="s">
        <v>2136</v>
      </c>
      <c r="G355">
        <v>4</v>
      </c>
      <c r="H355" t="s">
        <v>787</v>
      </c>
      <c r="I355" t="s">
        <v>2147</v>
      </c>
      <c r="J355" t="s">
        <v>2136</v>
      </c>
      <c r="P355" t="s">
        <v>1926</v>
      </c>
    </row>
    <row r="356" spans="1:16" x14ac:dyDescent="0.25">
      <c r="A356" t="s">
        <v>2148</v>
      </c>
      <c r="B356" t="s">
        <v>2138</v>
      </c>
      <c r="G356">
        <v>4</v>
      </c>
      <c r="H356" t="s">
        <v>970</v>
      </c>
      <c r="I356" t="s">
        <v>2148</v>
      </c>
      <c r="J356" t="s">
        <v>2138</v>
      </c>
      <c r="P356" t="s">
        <v>989</v>
      </c>
    </row>
    <row r="357" spans="1:16" x14ac:dyDescent="0.25">
      <c r="A357" t="s">
        <v>2149</v>
      </c>
      <c r="B357" t="s">
        <v>2140</v>
      </c>
      <c r="G357">
        <v>4</v>
      </c>
      <c r="H357" t="s">
        <v>789</v>
      </c>
      <c r="I357" t="s">
        <v>2149</v>
      </c>
      <c r="J357" t="s">
        <v>2140</v>
      </c>
      <c r="P357" t="s">
        <v>989</v>
      </c>
    </row>
    <row r="358" spans="1:16" x14ac:dyDescent="0.25">
      <c r="A358" t="s">
        <v>2150</v>
      </c>
      <c r="B358" t="s">
        <v>2142</v>
      </c>
      <c r="G358">
        <v>4</v>
      </c>
      <c r="H358" t="s">
        <v>788</v>
      </c>
      <c r="I358" t="s">
        <v>2150</v>
      </c>
      <c r="J358" t="s">
        <v>2142</v>
      </c>
      <c r="P358" t="s">
        <v>989</v>
      </c>
    </row>
    <row r="359" spans="1:16" x14ac:dyDescent="0.25">
      <c r="A359" t="s">
        <v>2150</v>
      </c>
      <c r="B359" t="s">
        <v>2142</v>
      </c>
      <c r="G359">
        <v>4</v>
      </c>
      <c r="H359" t="s">
        <v>788</v>
      </c>
      <c r="I359" t="s">
        <v>2150</v>
      </c>
      <c r="J359" t="s">
        <v>2142</v>
      </c>
      <c r="P359" t="s">
        <v>1923</v>
      </c>
    </row>
    <row r="360" spans="1:16" x14ac:dyDescent="0.25">
      <c r="A360" t="s">
        <v>2151</v>
      </c>
      <c r="B360" t="s">
        <v>2136</v>
      </c>
      <c r="G360">
        <v>4</v>
      </c>
      <c r="H360" t="s">
        <v>790</v>
      </c>
      <c r="I360" t="s">
        <v>2151</v>
      </c>
      <c r="J360" t="s">
        <v>2136</v>
      </c>
      <c r="P360" t="s">
        <v>989</v>
      </c>
    </row>
    <row r="361" spans="1:16" x14ac:dyDescent="0.25">
      <c r="A361" t="s">
        <v>2151</v>
      </c>
      <c r="B361" t="s">
        <v>2136</v>
      </c>
      <c r="G361">
        <v>4</v>
      </c>
      <c r="H361" t="s">
        <v>790</v>
      </c>
      <c r="I361" t="s">
        <v>2151</v>
      </c>
      <c r="J361" t="s">
        <v>2136</v>
      </c>
      <c r="P361" t="s">
        <v>1923</v>
      </c>
    </row>
    <row r="362" spans="1:16" x14ac:dyDescent="0.25">
      <c r="A362" t="s">
        <v>2151</v>
      </c>
      <c r="B362" t="s">
        <v>2136</v>
      </c>
      <c r="G362">
        <v>4</v>
      </c>
      <c r="H362" t="s">
        <v>790</v>
      </c>
      <c r="I362" t="s">
        <v>2151</v>
      </c>
      <c r="J362" t="s">
        <v>2136</v>
      </c>
      <c r="P362" t="s">
        <v>1926</v>
      </c>
    </row>
    <row r="363" spans="1:16" x14ac:dyDescent="0.25">
      <c r="A363" t="s">
        <v>2152</v>
      </c>
      <c r="B363" t="s">
        <v>2138</v>
      </c>
      <c r="G363">
        <v>4</v>
      </c>
      <c r="H363" t="s">
        <v>791</v>
      </c>
      <c r="I363" t="s">
        <v>2152</v>
      </c>
      <c r="J363" t="s">
        <v>2138</v>
      </c>
      <c r="P363" t="s">
        <v>989</v>
      </c>
    </row>
    <row r="364" spans="1:16" x14ac:dyDescent="0.25">
      <c r="A364" t="s">
        <v>2153</v>
      </c>
      <c r="B364" t="s">
        <v>2140</v>
      </c>
      <c r="G364">
        <v>4</v>
      </c>
      <c r="H364" t="s">
        <v>792</v>
      </c>
      <c r="I364" t="s">
        <v>2153</v>
      </c>
      <c r="J364" t="s">
        <v>2140</v>
      </c>
      <c r="P364" t="s">
        <v>989</v>
      </c>
    </row>
    <row r="365" spans="1:16" x14ac:dyDescent="0.25">
      <c r="A365" t="s">
        <v>2154</v>
      </c>
      <c r="B365" t="s">
        <v>2142</v>
      </c>
      <c r="G365">
        <v>4</v>
      </c>
      <c r="H365" t="s">
        <v>971</v>
      </c>
      <c r="I365" t="s">
        <v>2154</v>
      </c>
      <c r="J365" t="s">
        <v>2142</v>
      </c>
      <c r="P365" t="s">
        <v>989</v>
      </c>
    </row>
    <row r="366" spans="1:16" x14ac:dyDescent="0.25">
      <c r="A366" t="s">
        <v>2154</v>
      </c>
      <c r="B366" t="s">
        <v>2142</v>
      </c>
      <c r="G366">
        <v>4</v>
      </c>
      <c r="H366" t="s">
        <v>971</v>
      </c>
      <c r="I366" t="s">
        <v>2154</v>
      </c>
      <c r="J366" t="s">
        <v>2142</v>
      </c>
      <c r="P366" t="s">
        <v>1923</v>
      </c>
    </row>
    <row r="367" spans="1:16" x14ac:dyDescent="0.25">
      <c r="A367" t="s">
        <v>2155</v>
      </c>
      <c r="B367" t="s">
        <v>2136</v>
      </c>
      <c r="G367">
        <v>4</v>
      </c>
      <c r="H367" t="s">
        <v>972</v>
      </c>
      <c r="I367" t="s">
        <v>2155</v>
      </c>
      <c r="J367" t="s">
        <v>2136</v>
      </c>
      <c r="P367" t="s">
        <v>989</v>
      </c>
    </row>
    <row r="368" spans="1:16" x14ac:dyDescent="0.25">
      <c r="A368" t="s">
        <v>2155</v>
      </c>
      <c r="B368" t="s">
        <v>2136</v>
      </c>
      <c r="G368">
        <v>4</v>
      </c>
      <c r="H368" t="s">
        <v>972</v>
      </c>
      <c r="I368" t="s">
        <v>2155</v>
      </c>
      <c r="J368" t="s">
        <v>2136</v>
      </c>
      <c r="P368" t="s">
        <v>1923</v>
      </c>
    </row>
    <row r="369" spans="1:16" x14ac:dyDescent="0.25">
      <c r="A369" t="s">
        <v>2155</v>
      </c>
      <c r="B369" t="s">
        <v>2136</v>
      </c>
      <c r="G369">
        <v>4</v>
      </c>
      <c r="H369" t="s">
        <v>972</v>
      </c>
      <c r="I369" t="s">
        <v>2155</v>
      </c>
      <c r="J369" t="s">
        <v>2136</v>
      </c>
      <c r="P369" t="s">
        <v>1926</v>
      </c>
    </row>
    <row r="370" spans="1:16" x14ac:dyDescent="0.25">
      <c r="A370" t="s">
        <v>2156</v>
      </c>
      <c r="B370" t="s">
        <v>2138</v>
      </c>
      <c r="G370">
        <v>4</v>
      </c>
      <c r="H370" t="s">
        <v>794</v>
      </c>
      <c r="I370" t="s">
        <v>2156</v>
      </c>
      <c r="J370" t="s">
        <v>2138</v>
      </c>
      <c r="P370" t="s">
        <v>989</v>
      </c>
    </row>
    <row r="371" spans="1:16" x14ac:dyDescent="0.25">
      <c r="A371" t="s">
        <v>2157</v>
      </c>
      <c r="B371" t="s">
        <v>2140</v>
      </c>
      <c r="G371">
        <v>4</v>
      </c>
      <c r="H371" t="s">
        <v>795</v>
      </c>
      <c r="I371" t="s">
        <v>2157</v>
      </c>
      <c r="J371" t="s">
        <v>2140</v>
      </c>
      <c r="P371" t="s">
        <v>989</v>
      </c>
    </row>
    <row r="372" spans="1:16" x14ac:dyDescent="0.25">
      <c r="A372" t="s">
        <v>2158</v>
      </c>
      <c r="B372" t="s">
        <v>2142</v>
      </c>
      <c r="G372">
        <v>4</v>
      </c>
      <c r="H372" t="s">
        <v>793</v>
      </c>
      <c r="I372" t="s">
        <v>2158</v>
      </c>
      <c r="J372" t="s">
        <v>2142</v>
      </c>
      <c r="P372" t="s">
        <v>989</v>
      </c>
    </row>
    <row r="373" spans="1:16" x14ac:dyDescent="0.25">
      <c r="A373" t="s">
        <v>2158</v>
      </c>
      <c r="B373" t="s">
        <v>2142</v>
      </c>
      <c r="G373">
        <v>4</v>
      </c>
      <c r="H373" t="s">
        <v>793</v>
      </c>
      <c r="I373" t="s">
        <v>2158</v>
      </c>
      <c r="J373" t="s">
        <v>2142</v>
      </c>
      <c r="P373" t="s">
        <v>1923</v>
      </c>
    </row>
    <row r="374" spans="1:16" x14ac:dyDescent="0.25">
      <c r="A374" t="s">
        <v>2159</v>
      </c>
      <c r="B374" t="s">
        <v>2160</v>
      </c>
      <c r="G374">
        <v>4</v>
      </c>
      <c r="H374" t="s">
        <v>973</v>
      </c>
      <c r="I374" t="s">
        <v>2159</v>
      </c>
      <c r="J374" t="s">
        <v>2160</v>
      </c>
      <c r="P374" t="s">
        <v>989</v>
      </c>
    </row>
    <row r="375" spans="1:16" x14ac:dyDescent="0.25">
      <c r="A375" t="s">
        <v>2159</v>
      </c>
      <c r="B375" t="s">
        <v>2160</v>
      </c>
      <c r="G375">
        <v>4</v>
      </c>
      <c r="H375" t="s">
        <v>973</v>
      </c>
      <c r="I375" t="s">
        <v>2159</v>
      </c>
      <c r="J375" t="s">
        <v>2160</v>
      </c>
      <c r="P375" t="s">
        <v>1923</v>
      </c>
    </row>
    <row r="376" spans="1:16" x14ac:dyDescent="0.25">
      <c r="A376" t="s">
        <v>2159</v>
      </c>
      <c r="B376" t="s">
        <v>2160</v>
      </c>
      <c r="G376">
        <v>4</v>
      </c>
      <c r="H376" t="s">
        <v>973</v>
      </c>
      <c r="I376" t="s">
        <v>2159</v>
      </c>
      <c r="J376" t="s">
        <v>2160</v>
      </c>
      <c r="P376" t="s">
        <v>1926</v>
      </c>
    </row>
    <row r="377" spans="1:16" x14ac:dyDescent="0.25">
      <c r="A377" t="s">
        <v>2161</v>
      </c>
      <c r="B377" t="s">
        <v>2162</v>
      </c>
      <c r="G377">
        <v>4</v>
      </c>
      <c r="H377" t="s">
        <v>797</v>
      </c>
      <c r="I377" t="s">
        <v>2161</v>
      </c>
      <c r="J377" t="s">
        <v>2162</v>
      </c>
      <c r="P377" t="s">
        <v>989</v>
      </c>
    </row>
    <row r="378" spans="1:16" x14ac:dyDescent="0.25">
      <c r="A378" t="s">
        <v>2163</v>
      </c>
      <c r="B378" t="s">
        <v>2164</v>
      </c>
      <c r="G378">
        <v>4</v>
      </c>
      <c r="H378" t="s">
        <v>974</v>
      </c>
      <c r="I378" t="s">
        <v>2163</v>
      </c>
      <c r="J378" t="s">
        <v>2164</v>
      </c>
      <c r="P378" t="s">
        <v>989</v>
      </c>
    </row>
    <row r="379" spans="1:16" x14ac:dyDescent="0.25">
      <c r="A379" t="s">
        <v>2165</v>
      </c>
      <c r="B379" t="s">
        <v>2166</v>
      </c>
      <c r="G379">
        <v>4</v>
      </c>
      <c r="H379" t="s">
        <v>796</v>
      </c>
      <c r="I379" t="s">
        <v>2165</v>
      </c>
      <c r="J379" t="s">
        <v>2166</v>
      </c>
      <c r="P379" t="s">
        <v>989</v>
      </c>
    </row>
    <row r="380" spans="1:16" x14ac:dyDescent="0.25">
      <c r="A380" t="s">
        <v>2165</v>
      </c>
      <c r="B380" t="s">
        <v>2166</v>
      </c>
      <c r="G380">
        <v>4</v>
      </c>
      <c r="H380" t="s">
        <v>796</v>
      </c>
      <c r="I380" t="s">
        <v>2165</v>
      </c>
      <c r="J380" t="s">
        <v>2166</v>
      </c>
      <c r="P380" t="s">
        <v>1923</v>
      </c>
    </row>
    <row r="381" spans="1:16" x14ac:dyDescent="0.25">
      <c r="A381" t="s">
        <v>2167</v>
      </c>
      <c r="B381" t="s">
        <v>2160</v>
      </c>
      <c r="G381">
        <v>4</v>
      </c>
      <c r="H381" t="s">
        <v>798</v>
      </c>
      <c r="I381" t="s">
        <v>2167</v>
      </c>
      <c r="J381" t="s">
        <v>2160</v>
      </c>
      <c r="P381" t="s">
        <v>989</v>
      </c>
    </row>
    <row r="382" spans="1:16" x14ac:dyDescent="0.25">
      <c r="A382" t="s">
        <v>2167</v>
      </c>
      <c r="B382" t="s">
        <v>2160</v>
      </c>
      <c r="G382">
        <v>4</v>
      </c>
      <c r="H382" t="s">
        <v>798</v>
      </c>
      <c r="I382" t="s">
        <v>2167</v>
      </c>
      <c r="J382" t="s">
        <v>2160</v>
      </c>
      <c r="P382" t="s">
        <v>1923</v>
      </c>
    </row>
    <row r="383" spans="1:16" x14ac:dyDescent="0.25">
      <c r="A383" t="s">
        <v>2167</v>
      </c>
      <c r="B383" t="s">
        <v>2160</v>
      </c>
      <c r="G383">
        <v>4</v>
      </c>
      <c r="H383" t="s">
        <v>798</v>
      </c>
      <c r="I383" t="s">
        <v>2167</v>
      </c>
      <c r="J383" t="s">
        <v>2160</v>
      </c>
      <c r="P383" t="s">
        <v>1926</v>
      </c>
    </row>
    <row r="384" spans="1:16" x14ac:dyDescent="0.25">
      <c r="A384" t="s">
        <v>2168</v>
      </c>
      <c r="B384" t="s">
        <v>2162</v>
      </c>
      <c r="G384">
        <v>4</v>
      </c>
      <c r="H384" t="s">
        <v>975</v>
      </c>
      <c r="I384" t="s">
        <v>2168</v>
      </c>
      <c r="J384" t="s">
        <v>2162</v>
      </c>
      <c r="P384" t="s">
        <v>989</v>
      </c>
    </row>
    <row r="385" spans="1:16" x14ac:dyDescent="0.25">
      <c r="A385" t="s">
        <v>2169</v>
      </c>
      <c r="B385" t="s">
        <v>2164</v>
      </c>
      <c r="G385">
        <v>4</v>
      </c>
      <c r="H385" t="s">
        <v>800</v>
      </c>
      <c r="I385" t="s">
        <v>2169</v>
      </c>
      <c r="J385" t="s">
        <v>2164</v>
      </c>
      <c r="P385" t="s">
        <v>989</v>
      </c>
    </row>
    <row r="386" spans="1:16" x14ac:dyDescent="0.25">
      <c r="A386" t="s">
        <v>2170</v>
      </c>
      <c r="B386" t="s">
        <v>2166</v>
      </c>
      <c r="G386">
        <v>4</v>
      </c>
      <c r="H386" t="s">
        <v>799</v>
      </c>
      <c r="I386" t="s">
        <v>2170</v>
      </c>
      <c r="J386" t="s">
        <v>2166</v>
      </c>
      <c r="P386" t="s">
        <v>989</v>
      </c>
    </row>
    <row r="387" spans="1:16" x14ac:dyDescent="0.25">
      <c r="A387" t="s">
        <v>2170</v>
      </c>
      <c r="B387" t="s">
        <v>2166</v>
      </c>
      <c r="G387">
        <v>4</v>
      </c>
      <c r="H387" t="s">
        <v>799</v>
      </c>
      <c r="I387" t="s">
        <v>2170</v>
      </c>
      <c r="J387" t="s">
        <v>2166</v>
      </c>
      <c r="P387" t="s">
        <v>1923</v>
      </c>
    </row>
    <row r="388" spans="1:16" x14ac:dyDescent="0.25">
      <c r="A388" t="s">
        <v>2171</v>
      </c>
      <c r="B388" t="s">
        <v>2160</v>
      </c>
      <c r="G388">
        <v>4</v>
      </c>
      <c r="H388" t="s">
        <v>801</v>
      </c>
      <c r="I388" t="s">
        <v>2171</v>
      </c>
      <c r="J388" t="s">
        <v>2160</v>
      </c>
      <c r="P388" t="s">
        <v>989</v>
      </c>
    </row>
    <row r="389" spans="1:16" x14ac:dyDescent="0.25">
      <c r="A389" t="s">
        <v>2171</v>
      </c>
      <c r="B389" t="s">
        <v>2160</v>
      </c>
      <c r="G389">
        <v>4</v>
      </c>
      <c r="H389" t="s">
        <v>801</v>
      </c>
      <c r="I389" t="s">
        <v>2171</v>
      </c>
      <c r="J389" t="s">
        <v>2160</v>
      </c>
      <c r="P389" t="s">
        <v>1923</v>
      </c>
    </row>
    <row r="390" spans="1:16" x14ac:dyDescent="0.25">
      <c r="A390" t="s">
        <v>2171</v>
      </c>
      <c r="B390" t="s">
        <v>2160</v>
      </c>
      <c r="G390">
        <v>4</v>
      </c>
      <c r="H390" t="s">
        <v>801</v>
      </c>
      <c r="I390" t="s">
        <v>2171</v>
      </c>
      <c r="J390" t="s">
        <v>2160</v>
      </c>
      <c r="P390" t="s">
        <v>1926</v>
      </c>
    </row>
    <row r="391" spans="1:16" x14ac:dyDescent="0.25">
      <c r="A391" t="s">
        <v>2172</v>
      </c>
      <c r="B391" t="s">
        <v>2162</v>
      </c>
      <c r="G391">
        <v>4</v>
      </c>
      <c r="H391" t="s">
        <v>976</v>
      </c>
      <c r="I391" t="s">
        <v>2172</v>
      </c>
      <c r="J391" t="s">
        <v>2162</v>
      </c>
      <c r="P391" t="s">
        <v>989</v>
      </c>
    </row>
    <row r="392" spans="1:16" x14ac:dyDescent="0.25">
      <c r="A392" t="s">
        <v>2173</v>
      </c>
      <c r="B392" t="s">
        <v>2164</v>
      </c>
      <c r="G392">
        <v>4</v>
      </c>
      <c r="H392" t="s">
        <v>803</v>
      </c>
      <c r="I392" t="s">
        <v>2173</v>
      </c>
      <c r="J392" t="s">
        <v>2164</v>
      </c>
      <c r="P392" t="s">
        <v>989</v>
      </c>
    </row>
    <row r="393" spans="1:16" x14ac:dyDescent="0.25">
      <c r="A393" t="s">
        <v>2174</v>
      </c>
      <c r="B393" t="s">
        <v>2166</v>
      </c>
      <c r="G393">
        <v>4</v>
      </c>
      <c r="H393" t="s">
        <v>802</v>
      </c>
      <c r="I393" t="s">
        <v>2174</v>
      </c>
      <c r="J393" t="s">
        <v>2166</v>
      </c>
      <c r="P393" t="s">
        <v>989</v>
      </c>
    </row>
    <row r="394" spans="1:16" x14ac:dyDescent="0.25">
      <c r="A394" t="s">
        <v>2174</v>
      </c>
      <c r="B394" t="s">
        <v>2166</v>
      </c>
      <c r="G394">
        <v>4</v>
      </c>
      <c r="H394" t="s">
        <v>802</v>
      </c>
      <c r="I394" t="s">
        <v>2174</v>
      </c>
      <c r="J394" t="s">
        <v>2166</v>
      </c>
      <c r="P394" t="s">
        <v>1923</v>
      </c>
    </row>
    <row r="395" spans="1:16" x14ac:dyDescent="0.25">
      <c r="A395" t="s">
        <v>2175</v>
      </c>
      <c r="B395" t="s">
        <v>2160</v>
      </c>
      <c r="G395">
        <v>4</v>
      </c>
      <c r="H395" t="s">
        <v>804</v>
      </c>
      <c r="I395" t="s">
        <v>2175</v>
      </c>
      <c r="J395" t="s">
        <v>2160</v>
      </c>
      <c r="P395" t="s">
        <v>989</v>
      </c>
    </row>
    <row r="396" spans="1:16" x14ac:dyDescent="0.25">
      <c r="A396" t="s">
        <v>2175</v>
      </c>
      <c r="B396" t="s">
        <v>2160</v>
      </c>
      <c r="G396">
        <v>4</v>
      </c>
      <c r="H396" t="s">
        <v>804</v>
      </c>
      <c r="I396" t="s">
        <v>2175</v>
      </c>
      <c r="J396" t="s">
        <v>2160</v>
      </c>
      <c r="P396" t="s">
        <v>1923</v>
      </c>
    </row>
    <row r="397" spans="1:16" x14ac:dyDescent="0.25">
      <c r="A397" t="s">
        <v>2175</v>
      </c>
      <c r="B397" t="s">
        <v>2160</v>
      </c>
      <c r="G397">
        <v>4</v>
      </c>
      <c r="H397" t="s">
        <v>804</v>
      </c>
      <c r="I397" t="s">
        <v>2175</v>
      </c>
      <c r="J397" t="s">
        <v>2160</v>
      </c>
      <c r="P397" t="s">
        <v>1926</v>
      </c>
    </row>
    <row r="398" spans="1:16" x14ac:dyDescent="0.25">
      <c r="A398" t="s">
        <v>2176</v>
      </c>
      <c r="B398" t="s">
        <v>2162</v>
      </c>
      <c r="G398">
        <v>4</v>
      </c>
      <c r="H398" t="s">
        <v>805</v>
      </c>
      <c r="I398" t="s">
        <v>2176</v>
      </c>
      <c r="J398" t="s">
        <v>2162</v>
      </c>
      <c r="P398" t="s">
        <v>989</v>
      </c>
    </row>
    <row r="399" spans="1:16" x14ac:dyDescent="0.25">
      <c r="A399" t="s">
        <v>2177</v>
      </c>
      <c r="B399" t="s">
        <v>2164</v>
      </c>
      <c r="G399">
        <v>4</v>
      </c>
      <c r="H399" t="s">
        <v>806</v>
      </c>
      <c r="I399" t="s">
        <v>2177</v>
      </c>
      <c r="J399" t="s">
        <v>2164</v>
      </c>
      <c r="P399" t="s">
        <v>989</v>
      </c>
    </row>
    <row r="400" spans="1:16" x14ac:dyDescent="0.25">
      <c r="A400" t="s">
        <v>2178</v>
      </c>
      <c r="B400" t="s">
        <v>2166</v>
      </c>
      <c r="G400">
        <v>4</v>
      </c>
      <c r="H400" t="s">
        <v>977</v>
      </c>
      <c r="I400" t="s">
        <v>2178</v>
      </c>
      <c r="J400" t="s">
        <v>2166</v>
      </c>
      <c r="P400" t="s">
        <v>989</v>
      </c>
    </row>
    <row r="401" spans="1:16" x14ac:dyDescent="0.25">
      <c r="A401" t="s">
        <v>2178</v>
      </c>
      <c r="B401" t="s">
        <v>2166</v>
      </c>
      <c r="G401">
        <v>4</v>
      </c>
      <c r="H401" t="s">
        <v>977</v>
      </c>
      <c r="I401" t="s">
        <v>2178</v>
      </c>
      <c r="J401" t="s">
        <v>2166</v>
      </c>
      <c r="P401" t="s">
        <v>1923</v>
      </c>
    </row>
    <row r="402" spans="1:16" x14ac:dyDescent="0.25">
      <c r="A402" t="s">
        <v>2179</v>
      </c>
      <c r="B402" t="s">
        <v>2160</v>
      </c>
      <c r="G402">
        <v>4</v>
      </c>
      <c r="H402" t="s">
        <v>807</v>
      </c>
      <c r="I402" t="s">
        <v>2179</v>
      </c>
      <c r="J402" t="s">
        <v>2160</v>
      </c>
      <c r="P402" t="s">
        <v>989</v>
      </c>
    </row>
    <row r="403" spans="1:16" x14ac:dyDescent="0.25">
      <c r="A403" t="s">
        <v>2179</v>
      </c>
      <c r="B403" t="s">
        <v>2160</v>
      </c>
      <c r="G403">
        <v>4</v>
      </c>
      <c r="H403" t="s">
        <v>807</v>
      </c>
      <c r="I403" t="s">
        <v>2179</v>
      </c>
      <c r="J403" t="s">
        <v>2160</v>
      </c>
      <c r="P403" t="s">
        <v>1923</v>
      </c>
    </row>
    <row r="404" spans="1:16" x14ac:dyDescent="0.25">
      <c r="A404" t="s">
        <v>2179</v>
      </c>
      <c r="B404" t="s">
        <v>2160</v>
      </c>
      <c r="G404">
        <v>4</v>
      </c>
      <c r="H404" t="s">
        <v>807</v>
      </c>
      <c r="I404" t="s">
        <v>2179</v>
      </c>
      <c r="J404" t="s">
        <v>2160</v>
      </c>
      <c r="P404" t="s">
        <v>1926</v>
      </c>
    </row>
    <row r="405" spans="1:16" x14ac:dyDescent="0.25">
      <c r="A405" t="s">
        <v>2180</v>
      </c>
      <c r="B405" t="s">
        <v>2162</v>
      </c>
      <c r="G405">
        <v>4</v>
      </c>
      <c r="H405" t="s">
        <v>809</v>
      </c>
      <c r="I405" t="s">
        <v>2180</v>
      </c>
      <c r="J405" t="s">
        <v>2162</v>
      </c>
      <c r="P405" t="s">
        <v>989</v>
      </c>
    </row>
    <row r="406" spans="1:16" x14ac:dyDescent="0.25">
      <c r="A406" t="s">
        <v>2181</v>
      </c>
      <c r="B406" t="s">
        <v>2164</v>
      </c>
      <c r="G406">
        <v>4</v>
      </c>
      <c r="H406" t="s">
        <v>810</v>
      </c>
      <c r="I406" t="s">
        <v>2181</v>
      </c>
      <c r="J406" t="s">
        <v>2164</v>
      </c>
      <c r="P406" t="s">
        <v>989</v>
      </c>
    </row>
    <row r="407" spans="1:16" x14ac:dyDescent="0.25">
      <c r="A407" t="s">
        <v>2182</v>
      </c>
      <c r="B407" t="s">
        <v>2166</v>
      </c>
      <c r="G407">
        <v>4</v>
      </c>
      <c r="H407" t="s">
        <v>808</v>
      </c>
      <c r="I407" t="s">
        <v>2182</v>
      </c>
      <c r="J407" t="s">
        <v>2166</v>
      </c>
      <c r="P407" t="s">
        <v>989</v>
      </c>
    </row>
    <row r="408" spans="1:16" x14ac:dyDescent="0.25">
      <c r="A408" t="s">
        <v>2182</v>
      </c>
      <c r="B408" t="s">
        <v>2166</v>
      </c>
      <c r="G408">
        <v>4</v>
      </c>
      <c r="H408" t="s">
        <v>808</v>
      </c>
      <c r="I408" t="s">
        <v>2182</v>
      </c>
      <c r="J408" t="s">
        <v>2166</v>
      </c>
      <c r="P408" t="s">
        <v>1923</v>
      </c>
    </row>
    <row r="409" spans="1:16" x14ac:dyDescent="0.25">
      <c r="A409" t="s">
        <v>2183</v>
      </c>
      <c r="B409" t="s">
        <v>2184</v>
      </c>
      <c r="G409">
        <v>4</v>
      </c>
      <c r="H409" t="s">
        <v>811</v>
      </c>
      <c r="I409" t="s">
        <v>2183</v>
      </c>
      <c r="J409" t="s">
        <v>2184</v>
      </c>
      <c r="P409" t="s">
        <v>989</v>
      </c>
    </row>
    <row r="410" spans="1:16" x14ac:dyDescent="0.25">
      <c r="A410" t="s">
        <v>2183</v>
      </c>
      <c r="B410" t="s">
        <v>2184</v>
      </c>
      <c r="G410">
        <v>4</v>
      </c>
      <c r="H410" t="s">
        <v>811</v>
      </c>
      <c r="I410" t="s">
        <v>2183</v>
      </c>
      <c r="J410" t="s">
        <v>2184</v>
      </c>
      <c r="P410" t="s">
        <v>1923</v>
      </c>
    </row>
    <row r="411" spans="1:16" x14ac:dyDescent="0.25">
      <c r="A411" t="s">
        <v>2183</v>
      </c>
      <c r="B411" t="s">
        <v>2184</v>
      </c>
      <c r="G411">
        <v>4</v>
      </c>
      <c r="H411" t="s">
        <v>811</v>
      </c>
      <c r="I411" t="s">
        <v>2183</v>
      </c>
      <c r="J411" t="s">
        <v>2184</v>
      </c>
      <c r="P411" t="s">
        <v>1926</v>
      </c>
    </row>
    <row r="412" spans="1:16" x14ac:dyDescent="0.25">
      <c r="A412" t="s">
        <v>2185</v>
      </c>
      <c r="B412" t="s">
        <v>2186</v>
      </c>
      <c r="G412">
        <v>4</v>
      </c>
      <c r="H412" t="s">
        <v>813</v>
      </c>
      <c r="I412" t="s">
        <v>2185</v>
      </c>
      <c r="J412" t="s">
        <v>2186</v>
      </c>
      <c r="P412" t="s">
        <v>989</v>
      </c>
    </row>
    <row r="413" spans="1:16" x14ac:dyDescent="0.25">
      <c r="A413" t="s">
        <v>2187</v>
      </c>
      <c r="B413" t="s">
        <v>2188</v>
      </c>
      <c r="G413">
        <v>4</v>
      </c>
      <c r="H413" t="s">
        <v>311</v>
      </c>
      <c r="I413" t="s">
        <v>2187</v>
      </c>
      <c r="J413" t="s">
        <v>2188</v>
      </c>
      <c r="P413" t="s">
        <v>989</v>
      </c>
    </row>
    <row r="414" spans="1:16" x14ac:dyDescent="0.25">
      <c r="A414" t="s">
        <v>2189</v>
      </c>
      <c r="B414" t="s">
        <v>2190</v>
      </c>
      <c r="G414">
        <v>4</v>
      </c>
      <c r="H414" t="s">
        <v>812</v>
      </c>
      <c r="I414" t="s">
        <v>2189</v>
      </c>
      <c r="J414" t="s">
        <v>2190</v>
      </c>
      <c r="P414" t="s">
        <v>989</v>
      </c>
    </row>
    <row r="415" spans="1:16" x14ac:dyDescent="0.25">
      <c r="A415" t="s">
        <v>2189</v>
      </c>
      <c r="B415" t="s">
        <v>2190</v>
      </c>
      <c r="G415">
        <v>4</v>
      </c>
      <c r="H415" t="s">
        <v>812</v>
      </c>
      <c r="I415" t="s">
        <v>2189</v>
      </c>
      <c r="J415" t="s">
        <v>2190</v>
      </c>
      <c r="P415" t="s">
        <v>1923</v>
      </c>
    </row>
    <row r="416" spans="1:16" x14ac:dyDescent="0.25">
      <c r="A416" t="s">
        <v>2191</v>
      </c>
      <c r="B416" t="s">
        <v>2192</v>
      </c>
      <c r="G416">
        <v>4</v>
      </c>
      <c r="H416" t="s">
        <v>571</v>
      </c>
      <c r="I416" t="s">
        <v>2191</v>
      </c>
      <c r="J416" t="s">
        <v>2192</v>
      </c>
      <c r="P416" t="s">
        <v>989</v>
      </c>
    </row>
    <row r="417" spans="1:16" x14ac:dyDescent="0.25">
      <c r="A417" t="s">
        <v>2191</v>
      </c>
      <c r="B417" t="s">
        <v>2192</v>
      </c>
      <c r="G417">
        <v>4</v>
      </c>
      <c r="H417" t="s">
        <v>571</v>
      </c>
      <c r="I417" t="s">
        <v>2191</v>
      </c>
      <c r="J417" t="s">
        <v>2192</v>
      </c>
      <c r="P417" t="s">
        <v>1923</v>
      </c>
    </row>
    <row r="418" spans="1:16" x14ac:dyDescent="0.25">
      <c r="A418" t="s">
        <v>2191</v>
      </c>
      <c r="B418" t="s">
        <v>2192</v>
      </c>
      <c r="G418">
        <v>4</v>
      </c>
      <c r="H418" t="s">
        <v>571</v>
      </c>
      <c r="I418" t="s">
        <v>2191</v>
      </c>
      <c r="J418" t="s">
        <v>2192</v>
      </c>
      <c r="P418" t="s">
        <v>1926</v>
      </c>
    </row>
    <row r="419" spans="1:16" x14ac:dyDescent="0.25">
      <c r="A419" t="s">
        <v>2193</v>
      </c>
      <c r="B419" t="s">
        <v>2194</v>
      </c>
      <c r="G419">
        <v>4</v>
      </c>
      <c r="H419" t="s">
        <v>313</v>
      </c>
      <c r="I419" t="s">
        <v>2193</v>
      </c>
      <c r="J419" t="s">
        <v>2194</v>
      </c>
      <c r="P419" t="s">
        <v>989</v>
      </c>
    </row>
    <row r="420" spans="1:16" x14ac:dyDescent="0.25">
      <c r="A420" t="s">
        <v>2195</v>
      </c>
      <c r="B420" t="s">
        <v>2196</v>
      </c>
      <c r="G420">
        <v>4</v>
      </c>
      <c r="H420" t="s">
        <v>572</v>
      </c>
      <c r="I420" t="s">
        <v>2195</v>
      </c>
      <c r="J420" t="s">
        <v>2196</v>
      </c>
      <c r="P420" t="s">
        <v>989</v>
      </c>
    </row>
    <row r="421" spans="1:16" x14ac:dyDescent="0.25">
      <c r="A421" t="s">
        <v>2197</v>
      </c>
      <c r="B421" t="s">
        <v>2198</v>
      </c>
      <c r="G421">
        <v>4</v>
      </c>
      <c r="H421" t="s">
        <v>312</v>
      </c>
      <c r="I421" t="s">
        <v>2197</v>
      </c>
      <c r="J421" t="s">
        <v>2198</v>
      </c>
      <c r="P421" t="s">
        <v>989</v>
      </c>
    </row>
    <row r="422" spans="1:16" x14ac:dyDescent="0.25">
      <c r="A422" t="s">
        <v>2197</v>
      </c>
      <c r="B422" t="s">
        <v>2198</v>
      </c>
      <c r="G422">
        <v>4</v>
      </c>
      <c r="H422" t="s">
        <v>312</v>
      </c>
      <c r="I422" t="s">
        <v>2197</v>
      </c>
      <c r="J422" t="s">
        <v>2198</v>
      </c>
      <c r="P422" t="s">
        <v>1923</v>
      </c>
    </row>
    <row r="423" spans="1:16" x14ac:dyDescent="0.25">
      <c r="A423" t="s">
        <v>2199</v>
      </c>
      <c r="B423" t="s">
        <v>2200</v>
      </c>
      <c r="G423">
        <v>4</v>
      </c>
      <c r="H423" t="s">
        <v>314</v>
      </c>
      <c r="I423" t="s">
        <v>2199</v>
      </c>
      <c r="J423" t="s">
        <v>2200</v>
      </c>
      <c r="P423" t="s">
        <v>989</v>
      </c>
    </row>
    <row r="424" spans="1:16" x14ac:dyDescent="0.25">
      <c r="A424" t="s">
        <v>2199</v>
      </c>
      <c r="B424" t="s">
        <v>2200</v>
      </c>
      <c r="G424">
        <v>4</v>
      </c>
      <c r="H424" t="s">
        <v>314</v>
      </c>
      <c r="I424" t="s">
        <v>2199</v>
      </c>
      <c r="J424" t="s">
        <v>2200</v>
      </c>
      <c r="P424" t="s">
        <v>1923</v>
      </c>
    </row>
    <row r="425" spans="1:16" x14ac:dyDescent="0.25">
      <c r="A425" t="s">
        <v>2199</v>
      </c>
      <c r="B425" t="s">
        <v>2200</v>
      </c>
      <c r="G425">
        <v>4</v>
      </c>
      <c r="H425" t="s">
        <v>314</v>
      </c>
      <c r="I425" t="s">
        <v>2199</v>
      </c>
      <c r="J425" t="s">
        <v>2200</v>
      </c>
      <c r="P425" t="s">
        <v>1926</v>
      </c>
    </row>
    <row r="426" spans="1:16" x14ac:dyDescent="0.25">
      <c r="A426" t="s">
        <v>2201</v>
      </c>
      <c r="B426" t="s">
        <v>2202</v>
      </c>
      <c r="G426">
        <v>4</v>
      </c>
      <c r="H426" t="s">
        <v>316</v>
      </c>
      <c r="I426" t="s">
        <v>2201</v>
      </c>
      <c r="J426" t="s">
        <v>2202</v>
      </c>
      <c r="P426" t="s">
        <v>989</v>
      </c>
    </row>
    <row r="427" spans="1:16" x14ac:dyDescent="0.25">
      <c r="A427" t="s">
        <v>2203</v>
      </c>
      <c r="B427" t="s">
        <v>2204</v>
      </c>
      <c r="G427">
        <v>4</v>
      </c>
      <c r="H427" t="s">
        <v>573</v>
      </c>
      <c r="I427" t="s">
        <v>2203</v>
      </c>
      <c r="J427" t="s">
        <v>2204</v>
      </c>
      <c r="P427" t="s">
        <v>989</v>
      </c>
    </row>
    <row r="428" spans="1:16" x14ac:dyDescent="0.25">
      <c r="A428" t="s">
        <v>2205</v>
      </c>
      <c r="B428" t="s">
        <v>2206</v>
      </c>
      <c r="G428">
        <v>4</v>
      </c>
      <c r="H428" t="s">
        <v>315</v>
      </c>
      <c r="I428" t="s">
        <v>2205</v>
      </c>
      <c r="J428" t="s">
        <v>2206</v>
      </c>
      <c r="P428" t="s">
        <v>989</v>
      </c>
    </row>
    <row r="429" spans="1:16" x14ac:dyDescent="0.25">
      <c r="A429" t="s">
        <v>2205</v>
      </c>
      <c r="B429" t="s">
        <v>2206</v>
      </c>
      <c r="G429">
        <v>4</v>
      </c>
      <c r="H429" t="s">
        <v>315</v>
      </c>
      <c r="I429" t="s">
        <v>2205</v>
      </c>
      <c r="J429" t="s">
        <v>2206</v>
      </c>
      <c r="P429" t="s">
        <v>1923</v>
      </c>
    </row>
    <row r="430" spans="1:16" x14ac:dyDescent="0.25">
      <c r="A430" t="s">
        <v>2207</v>
      </c>
      <c r="B430" t="s">
        <v>2208</v>
      </c>
      <c r="G430">
        <v>4</v>
      </c>
      <c r="H430" t="s">
        <v>317</v>
      </c>
      <c r="I430" t="s">
        <v>2207</v>
      </c>
      <c r="J430" t="s">
        <v>2208</v>
      </c>
      <c r="P430" t="s">
        <v>989</v>
      </c>
    </row>
    <row r="431" spans="1:16" x14ac:dyDescent="0.25">
      <c r="A431" t="s">
        <v>2207</v>
      </c>
      <c r="B431" t="s">
        <v>2208</v>
      </c>
      <c r="G431">
        <v>4</v>
      </c>
      <c r="H431" t="s">
        <v>317</v>
      </c>
      <c r="I431" t="s">
        <v>2207</v>
      </c>
      <c r="J431" t="s">
        <v>2208</v>
      </c>
      <c r="P431" t="s">
        <v>1923</v>
      </c>
    </row>
    <row r="432" spans="1:16" x14ac:dyDescent="0.25">
      <c r="A432" t="s">
        <v>2207</v>
      </c>
      <c r="B432" t="s">
        <v>2208</v>
      </c>
      <c r="G432">
        <v>4</v>
      </c>
      <c r="H432" t="s">
        <v>317</v>
      </c>
      <c r="I432" t="s">
        <v>2207</v>
      </c>
      <c r="J432" t="s">
        <v>2208</v>
      </c>
      <c r="P432" t="s">
        <v>1926</v>
      </c>
    </row>
    <row r="433" spans="1:16" x14ac:dyDescent="0.25">
      <c r="A433" t="s">
        <v>2209</v>
      </c>
      <c r="B433" t="s">
        <v>2210</v>
      </c>
      <c r="G433">
        <v>4</v>
      </c>
      <c r="H433" t="s">
        <v>574</v>
      </c>
      <c r="I433" t="s">
        <v>2209</v>
      </c>
      <c r="J433" t="s">
        <v>2210</v>
      </c>
      <c r="P433" t="s">
        <v>989</v>
      </c>
    </row>
    <row r="434" spans="1:16" x14ac:dyDescent="0.25">
      <c r="A434" t="s">
        <v>2211</v>
      </c>
      <c r="B434" t="s">
        <v>2212</v>
      </c>
      <c r="G434">
        <v>4</v>
      </c>
      <c r="H434" t="s">
        <v>319</v>
      </c>
      <c r="I434" t="s">
        <v>2211</v>
      </c>
      <c r="J434" t="s">
        <v>2212</v>
      </c>
      <c r="P434" t="s">
        <v>989</v>
      </c>
    </row>
    <row r="435" spans="1:16" x14ac:dyDescent="0.25">
      <c r="A435" t="s">
        <v>2213</v>
      </c>
      <c r="B435" t="s">
        <v>2214</v>
      </c>
      <c r="G435">
        <v>4</v>
      </c>
      <c r="H435" t="s">
        <v>318</v>
      </c>
      <c r="I435" t="s">
        <v>2213</v>
      </c>
      <c r="J435" t="s">
        <v>2214</v>
      </c>
      <c r="P435" t="s">
        <v>989</v>
      </c>
    </row>
    <row r="436" spans="1:16" x14ac:dyDescent="0.25">
      <c r="A436" t="s">
        <v>2213</v>
      </c>
      <c r="B436" t="s">
        <v>2214</v>
      </c>
      <c r="G436">
        <v>4</v>
      </c>
      <c r="H436" t="s">
        <v>318</v>
      </c>
      <c r="I436" t="s">
        <v>2213</v>
      </c>
      <c r="J436" t="s">
        <v>2214</v>
      </c>
      <c r="P436" t="s">
        <v>1923</v>
      </c>
    </row>
    <row r="437" spans="1:16" x14ac:dyDescent="0.25">
      <c r="A437" t="s">
        <v>2215</v>
      </c>
      <c r="B437" t="s">
        <v>2216</v>
      </c>
      <c r="G437">
        <v>4</v>
      </c>
      <c r="H437" t="s">
        <v>320</v>
      </c>
      <c r="I437" t="s">
        <v>2215</v>
      </c>
      <c r="J437" t="s">
        <v>2216</v>
      </c>
      <c r="P437" t="s">
        <v>989</v>
      </c>
    </row>
    <row r="438" spans="1:16" x14ac:dyDescent="0.25">
      <c r="A438" t="s">
        <v>2215</v>
      </c>
      <c r="B438" t="s">
        <v>2216</v>
      </c>
      <c r="G438">
        <v>4</v>
      </c>
      <c r="H438" t="s">
        <v>320</v>
      </c>
      <c r="I438" t="s">
        <v>2215</v>
      </c>
      <c r="J438" t="s">
        <v>2216</v>
      </c>
      <c r="P438" t="s">
        <v>1923</v>
      </c>
    </row>
    <row r="439" spans="1:16" x14ac:dyDescent="0.25">
      <c r="A439" t="s">
        <v>2215</v>
      </c>
      <c r="B439" t="s">
        <v>2216</v>
      </c>
      <c r="G439">
        <v>4</v>
      </c>
      <c r="H439" t="s">
        <v>320</v>
      </c>
      <c r="I439" t="s">
        <v>2215</v>
      </c>
      <c r="J439" t="s">
        <v>2216</v>
      </c>
      <c r="P439" t="s">
        <v>1926</v>
      </c>
    </row>
    <row r="440" spans="1:16" x14ac:dyDescent="0.25">
      <c r="A440" t="s">
        <v>2217</v>
      </c>
      <c r="B440" t="s">
        <v>2218</v>
      </c>
      <c r="G440">
        <v>4</v>
      </c>
      <c r="H440" t="s">
        <v>321</v>
      </c>
      <c r="I440" t="s">
        <v>2217</v>
      </c>
      <c r="J440" t="s">
        <v>2218</v>
      </c>
      <c r="P440" t="s">
        <v>989</v>
      </c>
    </row>
    <row r="441" spans="1:16" x14ac:dyDescent="0.25">
      <c r="A441" t="s">
        <v>2219</v>
      </c>
      <c r="B441" t="s">
        <v>2220</v>
      </c>
      <c r="G441">
        <v>4</v>
      </c>
      <c r="H441" t="s">
        <v>322</v>
      </c>
      <c r="I441" t="s">
        <v>2219</v>
      </c>
      <c r="J441" t="s">
        <v>2220</v>
      </c>
      <c r="P441" t="s">
        <v>989</v>
      </c>
    </row>
    <row r="442" spans="1:16" x14ac:dyDescent="0.25">
      <c r="A442" t="s">
        <v>2221</v>
      </c>
      <c r="B442" t="s">
        <v>2222</v>
      </c>
      <c r="G442">
        <v>4</v>
      </c>
      <c r="H442" t="s">
        <v>575</v>
      </c>
      <c r="I442" t="s">
        <v>2221</v>
      </c>
      <c r="J442" t="s">
        <v>2222</v>
      </c>
      <c r="P442" t="s">
        <v>989</v>
      </c>
    </row>
    <row r="443" spans="1:16" x14ac:dyDescent="0.25">
      <c r="A443" t="s">
        <v>2221</v>
      </c>
      <c r="B443" t="s">
        <v>2222</v>
      </c>
      <c r="G443">
        <v>4</v>
      </c>
      <c r="H443" t="s">
        <v>575</v>
      </c>
      <c r="I443" t="s">
        <v>2221</v>
      </c>
      <c r="J443" t="s">
        <v>2222</v>
      </c>
      <c r="P443" t="s">
        <v>1923</v>
      </c>
    </row>
    <row r="444" spans="1:16" x14ac:dyDescent="0.25">
      <c r="A444" t="s">
        <v>2223</v>
      </c>
      <c r="B444" t="s">
        <v>2224</v>
      </c>
      <c r="G444">
        <v>4</v>
      </c>
      <c r="H444" t="s">
        <v>323</v>
      </c>
      <c r="I444" t="s">
        <v>2223</v>
      </c>
      <c r="J444" t="s">
        <v>2224</v>
      </c>
      <c r="P444" t="s">
        <v>989</v>
      </c>
    </row>
    <row r="445" spans="1:16" x14ac:dyDescent="0.25">
      <c r="A445" t="s">
        <v>2223</v>
      </c>
      <c r="B445" t="s">
        <v>2224</v>
      </c>
      <c r="G445">
        <v>4</v>
      </c>
      <c r="H445" t="s">
        <v>323</v>
      </c>
      <c r="I445" t="s">
        <v>2223</v>
      </c>
      <c r="J445" t="s">
        <v>2224</v>
      </c>
      <c r="P445" t="s">
        <v>1923</v>
      </c>
    </row>
    <row r="446" spans="1:16" x14ac:dyDescent="0.25">
      <c r="A446" t="s">
        <v>2223</v>
      </c>
      <c r="B446" t="s">
        <v>2224</v>
      </c>
      <c r="G446">
        <v>4</v>
      </c>
      <c r="H446" t="s">
        <v>323</v>
      </c>
      <c r="I446" t="s">
        <v>2223</v>
      </c>
      <c r="J446" t="s">
        <v>2224</v>
      </c>
      <c r="P446" t="s">
        <v>1926</v>
      </c>
    </row>
    <row r="447" spans="1:16" x14ac:dyDescent="0.25">
      <c r="A447" t="s">
        <v>2225</v>
      </c>
      <c r="B447" t="s">
        <v>2226</v>
      </c>
      <c r="G447">
        <v>4</v>
      </c>
      <c r="H447" t="s">
        <v>324</v>
      </c>
      <c r="I447" t="s">
        <v>2225</v>
      </c>
      <c r="J447" t="s">
        <v>2226</v>
      </c>
      <c r="P447" t="s">
        <v>989</v>
      </c>
    </row>
    <row r="448" spans="1:16" x14ac:dyDescent="0.25">
      <c r="A448" t="s">
        <v>2227</v>
      </c>
      <c r="B448" t="s">
        <v>2228</v>
      </c>
      <c r="G448">
        <v>4</v>
      </c>
      <c r="H448" t="s">
        <v>325</v>
      </c>
      <c r="I448" t="s">
        <v>2227</v>
      </c>
      <c r="J448" t="s">
        <v>2228</v>
      </c>
      <c r="P448" t="s">
        <v>989</v>
      </c>
    </row>
    <row r="449" spans="1:16" x14ac:dyDescent="0.25">
      <c r="A449" t="s">
        <v>2229</v>
      </c>
      <c r="B449" t="s">
        <v>2230</v>
      </c>
      <c r="G449">
        <v>4</v>
      </c>
      <c r="H449" t="s">
        <v>576</v>
      </c>
      <c r="I449" t="s">
        <v>2229</v>
      </c>
      <c r="J449" t="s">
        <v>2230</v>
      </c>
      <c r="P449" t="s">
        <v>989</v>
      </c>
    </row>
    <row r="450" spans="1:16" x14ac:dyDescent="0.25">
      <c r="A450" t="s">
        <v>2229</v>
      </c>
      <c r="B450" t="s">
        <v>2230</v>
      </c>
      <c r="G450">
        <v>4</v>
      </c>
      <c r="H450" t="s">
        <v>576</v>
      </c>
      <c r="I450" t="s">
        <v>2229</v>
      </c>
      <c r="J450" t="s">
        <v>2230</v>
      </c>
      <c r="P450" t="s">
        <v>1923</v>
      </c>
    </row>
    <row r="451" spans="1:16" x14ac:dyDescent="0.25">
      <c r="A451" t="s">
        <v>2231</v>
      </c>
      <c r="B451" s="77" t="s">
        <v>3106</v>
      </c>
      <c r="C451" s="77"/>
      <c r="D451" s="77"/>
      <c r="E451" s="77"/>
      <c r="F451" s="77"/>
      <c r="G451">
        <v>4</v>
      </c>
      <c r="H451" t="s">
        <v>577</v>
      </c>
      <c r="I451" t="s">
        <v>2231</v>
      </c>
      <c r="J451" t="s">
        <v>2232</v>
      </c>
      <c r="P451" t="s">
        <v>989</v>
      </c>
    </row>
    <row r="452" spans="1:16" x14ac:dyDescent="0.25">
      <c r="A452" t="s">
        <v>2231</v>
      </c>
      <c r="B452" s="77" t="s">
        <v>3106</v>
      </c>
      <c r="C452" s="77"/>
      <c r="D452" s="77"/>
      <c r="E452" s="77"/>
      <c r="F452" s="77"/>
      <c r="G452">
        <v>4</v>
      </c>
      <c r="H452" t="s">
        <v>577</v>
      </c>
      <c r="I452" t="s">
        <v>2231</v>
      </c>
      <c r="J452" t="s">
        <v>2232</v>
      </c>
      <c r="P452" t="s">
        <v>1923</v>
      </c>
    </row>
    <row r="453" spans="1:16" x14ac:dyDescent="0.25">
      <c r="A453" t="s">
        <v>2231</v>
      </c>
      <c r="B453" s="77" t="s">
        <v>3106</v>
      </c>
      <c r="C453" s="77"/>
      <c r="D453" s="77"/>
      <c r="E453" s="77"/>
      <c r="F453" s="77"/>
      <c r="G453">
        <v>4</v>
      </c>
      <c r="H453" t="s">
        <v>577</v>
      </c>
      <c r="I453" t="s">
        <v>2231</v>
      </c>
      <c r="J453" t="s">
        <v>2232</v>
      </c>
      <c r="P453" t="s">
        <v>1926</v>
      </c>
    </row>
    <row r="454" spans="1:16" x14ac:dyDescent="0.25">
      <c r="A454" t="s">
        <v>2233</v>
      </c>
      <c r="B454" s="77" t="s">
        <v>3107</v>
      </c>
      <c r="C454" s="77"/>
      <c r="D454" s="77"/>
      <c r="E454" s="77"/>
      <c r="F454" s="77"/>
      <c r="G454">
        <v>4</v>
      </c>
      <c r="H454" t="s">
        <v>578</v>
      </c>
      <c r="I454" t="s">
        <v>2233</v>
      </c>
      <c r="J454" t="s">
        <v>2234</v>
      </c>
      <c r="P454" t="s">
        <v>989</v>
      </c>
    </row>
    <row r="455" spans="1:16" x14ac:dyDescent="0.25">
      <c r="A455" t="s">
        <v>2235</v>
      </c>
      <c r="B455" s="77" t="s">
        <v>3108</v>
      </c>
      <c r="C455" s="77"/>
      <c r="D455" s="77"/>
      <c r="E455" s="77"/>
      <c r="F455" s="77"/>
      <c r="G455">
        <v>4</v>
      </c>
      <c r="H455" t="s">
        <v>328</v>
      </c>
      <c r="I455" t="s">
        <v>2235</v>
      </c>
      <c r="J455" t="s">
        <v>2236</v>
      </c>
      <c r="P455" t="s">
        <v>989</v>
      </c>
    </row>
    <row r="456" spans="1:16" x14ac:dyDescent="0.25">
      <c r="A456" t="s">
        <v>2237</v>
      </c>
      <c r="B456" s="77" t="s">
        <v>3109</v>
      </c>
      <c r="C456" s="77"/>
      <c r="D456" s="77"/>
      <c r="E456" s="77"/>
      <c r="F456" s="77"/>
      <c r="G456">
        <v>4</v>
      </c>
      <c r="H456" t="s">
        <v>326</v>
      </c>
      <c r="I456" t="s">
        <v>2237</v>
      </c>
      <c r="J456" t="s">
        <v>2238</v>
      </c>
      <c r="P456" t="s">
        <v>989</v>
      </c>
    </row>
    <row r="457" spans="1:16" x14ac:dyDescent="0.25">
      <c r="A457" t="s">
        <v>2237</v>
      </c>
      <c r="B457" s="77" t="s">
        <v>3109</v>
      </c>
      <c r="C457" s="77"/>
      <c r="D457" s="77"/>
      <c r="E457" s="77"/>
      <c r="F457" s="77"/>
      <c r="G457">
        <v>4</v>
      </c>
      <c r="H457" t="s">
        <v>326</v>
      </c>
      <c r="I457" t="s">
        <v>2237</v>
      </c>
      <c r="J457" t="s">
        <v>2238</v>
      </c>
      <c r="P457" t="s">
        <v>1923</v>
      </c>
    </row>
    <row r="458" spans="1:16" x14ac:dyDescent="0.25">
      <c r="A458" t="s">
        <v>2239</v>
      </c>
      <c r="B458" s="77" t="s">
        <v>3110</v>
      </c>
      <c r="C458" s="77"/>
      <c r="D458" s="77"/>
      <c r="E458" s="77"/>
      <c r="F458" s="77"/>
      <c r="G458">
        <v>4</v>
      </c>
      <c r="H458" t="s">
        <v>327</v>
      </c>
      <c r="I458" t="s">
        <v>2239</v>
      </c>
      <c r="J458" t="s">
        <v>2240</v>
      </c>
      <c r="P458" t="s">
        <v>989</v>
      </c>
    </row>
    <row r="459" spans="1:16" x14ac:dyDescent="0.25">
      <c r="A459" t="s">
        <v>2241</v>
      </c>
      <c r="B459" s="77" t="s">
        <v>3111</v>
      </c>
      <c r="C459" s="77"/>
      <c r="D459" s="77"/>
      <c r="E459" s="77"/>
      <c r="F459" s="77"/>
      <c r="G459">
        <v>4</v>
      </c>
      <c r="H459" t="s">
        <v>329</v>
      </c>
      <c r="I459" t="s">
        <v>2241</v>
      </c>
      <c r="J459" t="s">
        <v>2242</v>
      </c>
      <c r="P459" t="s">
        <v>989</v>
      </c>
    </row>
    <row r="460" spans="1:16" x14ac:dyDescent="0.25">
      <c r="A460" t="s">
        <v>2243</v>
      </c>
      <c r="B460" s="77" t="s">
        <v>3106</v>
      </c>
      <c r="C460" s="77"/>
      <c r="D460" s="77"/>
      <c r="E460" s="77"/>
      <c r="F460" s="77"/>
      <c r="G460">
        <v>4</v>
      </c>
      <c r="H460" t="s">
        <v>579</v>
      </c>
      <c r="I460" t="s">
        <v>2243</v>
      </c>
      <c r="J460" t="s">
        <v>2232</v>
      </c>
      <c r="P460" t="s">
        <v>989</v>
      </c>
    </row>
    <row r="461" spans="1:16" x14ac:dyDescent="0.25">
      <c r="A461" t="s">
        <v>2243</v>
      </c>
      <c r="B461" s="77" t="s">
        <v>3106</v>
      </c>
      <c r="C461" s="77"/>
      <c r="D461" s="77"/>
      <c r="E461" s="77"/>
      <c r="F461" s="77"/>
      <c r="G461">
        <v>4</v>
      </c>
      <c r="H461" t="s">
        <v>579</v>
      </c>
      <c r="I461" t="s">
        <v>2243</v>
      </c>
      <c r="J461" t="s">
        <v>2232</v>
      </c>
      <c r="P461" t="s">
        <v>1923</v>
      </c>
    </row>
    <row r="462" spans="1:16" x14ac:dyDescent="0.25">
      <c r="A462" t="s">
        <v>2243</v>
      </c>
      <c r="B462" s="77" t="s">
        <v>3106</v>
      </c>
      <c r="C462" s="77"/>
      <c r="D462" s="77"/>
      <c r="E462" s="77"/>
      <c r="F462" s="77"/>
      <c r="G462">
        <v>4</v>
      </c>
      <c r="H462" t="s">
        <v>579</v>
      </c>
      <c r="I462" t="s">
        <v>2243</v>
      </c>
      <c r="J462" t="s">
        <v>2232</v>
      </c>
      <c r="P462" t="s">
        <v>1926</v>
      </c>
    </row>
    <row r="463" spans="1:16" x14ac:dyDescent="0.25">
      <c r="A463" t="s">
        <v>2244</v>
      </c>
      <c r="B463" s="77" t="s">
        <v>3107</v>
      </c>
      <c r="C463" s="77"/>
      <c r="D463" s="77"/>
      <c r="E463" s="77"/>
      <c r="F463" s="77"/>
      <c r="G463">
        <v>4</v>
      </c>
      <c r="H463" t="s">
        <v>580</v>
      </c>
      <c r="I463" t="s">
        <v>2244</v>
      </c>
      <c r="J463" t="s">
        <v>2234</v>
      </c>
      <c r="P463" t="s">
        <v>989</v>
      </c>
    </row>
    <row r="464" spans="1:16" x14ac:dyDescent="0.25">
      <c r="A464" t="s">
        <v>2245</v>
      </c>
      <c r="B464" s="77" t="s">
        <v>3108</v>
      </c>
      <c r="C464" s="77"/>
      <c r="D464" s="77"/>
      <c r="E464" s="77"/>
      <c r="F464" s="77"/>
      <c r="G464">
        <v>4</v>
      </c>
      <c r="H464" t="s">
        <v>332</v>
      </c>
      <c r="I464" t="s">
        <v>2245</v>
      </c>
      <c r="J464" t="s">
        <v>2236</v>
      </c>
      <c r="P464" t="s">
        <v>989</v>
      </c>
    </row>
    <row r="465" spans="1:16" x14ac:dyDescent="0.25">
      <c r="A465" t="s">
        <v>2246</v>
      </c>
      <c r="B465" s="77" t="s">
        <v>3109</v>
      </c>
      <c r="C465" s="77"/>
      <c r="D465" s="77"/>
      <c r="E465" s="77"/>
      <c r="F465" s="77"/>
      <c r="G465">
        <v>4</v>
      </c>
      <c r="H465" t="s">
        <v>330</v>
      </c>
      <c r="I465" t="s">
        <v>2246</v>
      </c>
      <c r="J465" t="s">
        <v>2238</v>
      </c>
      <c r="P465" t="s">
        <v>989</v>
      </c>
    </row>
    <row r="466" spans="1:16" x14ac:dyDescent="0.25">
      <c r="A466" t="s">
        <v>2246</v>
      </c>
      <c r="B466" s="77" t="s">
        <v>3109</v>
      </c>
      <c r="C466" s="77"/>
      <c r="D466" s="77"/>
      <c r="E466" s="77"/>
      <c r="F466" s="77"/>
      <c r="G466">
        <v>4</v>
      </c>
      <c r="H466" t="s">
        <v>330</v>
      </c>
      <c r="I466" t="s">
        <v>2246</v>
      </c>
      <c r="J466" t="s">
        <v>2238</v>
      </c>
      <c r="P466" t="s">
        <v>1923</v>
      </c>
    </row>
    <row r="467" spans="1:16" x14ac:dyDescent="0.25">
      <c r="A467" t="s">
        <v>2247</v>
      </c>
      <c r="B467" s="77" t="s">
        <v>3110</v>
      </c>
      <c r="C467" s="77"/>
      <c r="D467" s="77"/>
      <c r="E467" s="77"/>
      <c r="F467" s="77"/>
      <c r="G467">
        <v>4</v>
      </c>
      <c r="H467" t="s">
        <v>331</v>
      </c>
      <c r="I467" t="s">
        <v>2247</v>
      </c>
      <c r="J467" t="s">
        <v>2240</v>
      </c>
      <c r="P467" t="s">
        <v>989</v>
      </c>
    </row>
    <row r="468" spans="1:16" x14ac:dyDescent="0.25">
      <c r="A468" t="s">
        <v>2248</v>
      </c>
      <c r="B468" s="77" t="s">
        <v>3111</v>
      </c>
      <c r="C468" s="77"/>
      <c r="D468" s="77"/>
      <c r="E468" s="77"/>
      <c r="F468" s="77"/>
      <c r="G468">
        <v>4</v>
      </c>
      <c r="H468" t="s">
        <v>333</v>
      </c>
      <c r="I468" t="s">
        <v>2248</v>
      </c>
      <c r="J468" t="s">
        <v>2242</v>
      </c>
      <c r="P468" t="s">
        <v>989</v>
      </c>
    </row>
    <row r="469" spans="1:16" x14ac:dyDescent="0.25">
      <c r="A469" t="s">
        <v>2249</v>
      </c>
      <c r="B469" s="77" t="s">
        <v>3106</v>
      </c>
      <c r="C469" s="77"/>
      <c r="D469" s="77"/>
      <c r="E469" s="77"/>
      <c r="F469" s="77"/>
      <c r="G469">
        <v>4</v>
      </c>
      <c r="H469" t="s">
        <v>334</v>
      </c>
      <c r="I469" t="s">
        <v>2249</v>
      </c>
      <c r="J469" t="s">
        <v>2232</v>
      </c>
      <c r="P469" t="s">
        <v>989</v>
      </c>
    </row>
    <row r="470" spans="1:16" x14ac:dyDescent="0.25">
      <c r="A470" t="s">
        <v>2249</v>
      </c>
      <c r="B470" s="77" t="s">
        <v>3106</v>
      </c>
      <c r="C470" s="77"/>
      <c r="D470" s="77"/>
      <c r="E470" s="77"/>
      <c r="F470" s="77"/>
      <c r="G470">
        <v>4</v>
      </c>
      <c r="H470" t="s">
        <v>334</v>
      </c>
      <c r="I470" t="s">
        <v>2249</v>
      </c>
      <c r="J470" t="s">
        <v>2232</v>
      </c>
      <c r="P470" t="s">
        <v>1923</v>
      </c>
    </row>
    <row r="471" spans="1:16" x14ac:dyDescent="0.25">
      <c r="A471" t="s">
        <v>2249</v>
      </c>
      <c r="B471" s="77" t="s">
        <v>3106</v>
      </c>
      <c r="C471" s="77"/>
      <c r="D471" s="77"/>
      <c r="E471" s="77"/>
      <c r="F471" s="77"/>
      <c r="G471">
        <v>4</v>
      </c>
      <c r="H471" t="s">
        <v>334</v>
      </c>
      <c r="I471" t="s">
        <v>2249</v>
      </c>
      <c r="J471" t="s">
        <v>2232</v>
      </c>
      <c r="P471" t="s">
        <v>1926</v>
      </c>
    </row>
    <row r="472" spans="1:16" x14ac:dyDescent="0.25">
      <c r="A472" t="s">
        <v>2250</v>
      </c>
      <c r="B472" s="77" t="s">
        <v>3107</v>
      </c>
      <c r="C472" s="77"/>
      <c r="D472" s="77"/>
      <c r="E472" s="77"/>
      <c r="F472" s="77"/>
      <c r="G472">
        <v>4</v>
      </c>
      <c r="H472" t="s">
        <v>337</v>
      </c>
      <c r="I472" t="s">
        <v>2250</v>
      </c>
      <c r="J472" t="s">
        <v>2234</v>
      </c>
      <c r="P472" t="s">
        <v>989</v>
      </c>
    </row>
    <row r="473" spans="1:16" x14ac:dyDescent="0.25">
      <c r="A473" t="s">
        <v>2251</v>
      </c>
      <c r="B473" s="77" t="s">
        <v>3108</v>
      </c>
      <c r="C473" s="77"/>
      <c r="D473" s="77"/>
      <c r="E473" s="77"/>
      <c r="F473" s="77"/>
      <c r="G473">
        <v>4</v>
      </c>
      <c r="H473" t="s">
        <v>338</v>
      </c>
      <c r="I473" t="s">
        <v>2251</v>
      </c>
      <c r="J473" t="s">
        <v>2236</v>
      </c>
      <c r="P473" t="s">
        <v>989</v>
      </c>
    </row>
    <row r="474" spans="1:16" x14ac:dyDescent="0.25">
      <c r="A474" t="s">
        <v>2252</v>
      </c>
      <c r="B474" s="77" t="s">
        <v>3109</v>
      </c>
      <c r="C474" s="77"/>
      <c r="D474" s="77"/>
      <c r="E474" s="77"/>
      <c r="F474" s="77"/>
      <c r="G474">
        <v>4</v>
      </c>
      <c r="H474" t="s">
        <v>335</v>
      </c>
      <c r="I474" t="s">
        <v>2252</v>
      </c>
      <c r="J474" t="s">
        <v>2238</v>
      </c>
      <c r="P474" t="s">
        <v>989</v>
      </c>
    </row>
    <row r="475" spans="1:16" x14ac:dyDescent="0.25">
      <c r="A475" t="s">
        <v>2252</v>
      </c>
      <c r="B475" s="77" t="s">
        <v>3109</v>
      </c>
      <c r="C475" s="77"/>
      <c r="D475" s="77"/>
      <c r="E475" s="77"/>
      <c r="F475" s="77"/>
      <c r="G475">
        <v>4</v>
      </c>
      <c r="H475" t="s">
        <v>335</v>
      </c>
      <c r="I475" t="s">
        <v>2252</v>
      </c>
      <c r="J475" t="s">
        <v>2238</v>
      </c>
      <c r="P475" t="s">
        <v>1923</v>
      </c>
    </row>
    <row r="476" spans="1:16" x14ac:dyDescent="0.25">
      <c r="A476" t="s">
        <v>2253</v>
      </c>
      <c r="B476" s="77" t="s">
        <v>3110</v>
      </c>
      <c r="C476" s="77"/>
      <c r="D476" s="77"/>
      <c r="E476" s="77"/>
      <c r="F476" s="77"/>
      <c r="G476">
        <v>4</v>
      </c>
      <c r="H476" t="s">
        <v>336</v>
      </c>
      <c r="I476" t="s">
        <v>2253</v>
      </c>
      <c r="J476" t="s">
        <v>2240</v>
      </c>
      <c r="P476" t="s">
        <v>989</v>
      </c>
    </row>
    <row r="477" spans="1:16" x14ac:dyDescent="0.25">
      <c r="A477" t="s">
        <v>2254</v>
      </c>
      <c r="B477" s="77" t="s">
        <v>3111</v>
      </c>
      <c r="C477" s="77"/>
      <c r="D477" s="77"/>
      <c r="E477" s="77"/>
      <c r="F477" s="77"/>
      <c r="G477">
        <v>4</v>
      </c>
      <c r="H477" t="s">
        <v>339</v>
      </c>
      <c r="I477" t="s">
        <v>2254</v>
      </c>
      <c r="J477" t="s">
        <v>2242</v>
      </c>
      <c r="P477" t="s">
        <v>989</v>
      </c>
    </row>
    <row r="478" spans="1:16" x14ac:dyDescent="0.25">
      <c r="A478" t="s">
        <v>2255</v>
      </c>
      <c r="B478" s="77" t="s">
        <v>3106</v>
      </c>
      <c r="C478" s="77"/>
      <c r="D478" s="77"/>
      <c r="E478" s="77"/>
      <c r="F478" s="77"/>
      <c r="G478">
        <v>4</v>
      </c>
      <c r="H478" t="s">
        <v>340</v>
      </c>
      <c r="I478" t="s">
        <v>2255</v>
      </c>
      <c r="J478" t="s">
        <v>2232</v>
      </c>
      <c r="P478" t="s">
        <v>989</v>
      </c>
    </row>
    <row r="479" spans="1:16" x14ac:dyDescent="0.25">
      <c r="A479" t="s">
        <v>2255</v>
      </c>
      <c r="B479" s="77" t="s">
        <v>3106</v>
      </c>
      <c r="C479" s="77"/>
      <c r="D479" s="77"/>
      <c r="E479" s="77"/>
      <c r="F479" s="77"/>
      <c r="G479">
        <v>4</v>
      </c>
      <c r="H479" t="s">
        <v>340</v>
      </c>
      <c r="I479" t="s">
        <v>2255</v>
      </c>
      <c r="J479" t="s">
        <v>2232</v>
      </c>
      <c r="P479" t="s">
        <v>1923</v>
      </c>
    </row>
    <row r="480" spans="1:16" x14ac:dyDescent="0.25">
      <c r="A480" t="s">
        <v>2255</v>
      </c>
      <c r="B480" s="77" t="s">
        <v>3106</v>
      </c>
      <c r="C480" s="77"/>
      <c r="D480" s="77"/>
      <c r="E480" s="77"/>
      <c r="F480" s="77"/>
      <c r="G480">
        <v>4</v>
      </c>
      <c r="H480" t="s">
        <v>340</v>
      </c>
      <c r="I480" t="s">
        <v>2255</v>
      </c>
      <c r="J480" t="s">
        <v>2232</v>
      </c>
      <c r="P480" t="s">
        <v>1926</v>
      </c>
    </row>
    <row r="481" spans="1:16" x14ac:dyDescent="0.25">
      <c r="A481" t="s">
        <v>2256</v>
      </c>
      <c r="B481" s="77" t="s">
        <v>3107</v>
      </c>
      <c r="C481" s="77"/>
      <c r="D481" s="77"/>
      <c r="E481" s="77"/>
      <c r="F481" s="77"/>
      <c r="G481">
        <v>4</v>
      </c>
      <c r="H481" t="s">
        <v>343</v>
      </c>
      <c r="I481" t="s">
        <v>2256</v>
      </c>
      <c r="J481" t="s">
        <v>2234</v>
      </c>
      <c r="P481" t="s">
        <v>989</v>
      </c>
    </row>
    <row r="482" spans="1:16" x14ac:dyDescent="0.25">
      <c r="A482" t="s">
        <v>2257</v>
      </c>
      <c r="B482" s="77" t="s">
        <v>3108</v>
      </c>
      <c r="C482" s="77"/>
      <c r="D482" s="77"/>
      <c r="E482" s="77"/>
      <c r="F482" s="77"/>
      <c r="G482">
        <v>4</v>
      </c>
      <c r="H482" t="s">
        <v>344</v>
      </c>
      <c r="I482" t="s">
        <v>2257</v>
      </c>
      <c r="J482" t="s">
        <v>2236</v>
      </c>
      <c r="P482" t="s">
        <v>989</v>
      </c>
    </row>
    <row r="483" spans="1:16" x14ac:dyDescent="0.25">
      <c r="A483" t="s">
        <v>2258</v>
      </c>
      <c r="B483" s="77" t="s">
        <v>3109</v>
      </c>
      <c r="C483" s="77"/>
      <c r="D483" s="77"/>
      <c r="E483" s="77"/>
      <c r="F483" s="77"/>
      <c r="G483">
        <v>4</v>
      </c>
      <c r="H483" t="s">
        <v>341</v>
      </c>
      <c r="I483" t="s">
        <v>2258</v>
      </c>
      <c r="J483" t="s">
        <v>2238</v>
      </c>
      <c r="P483" t="s">
        <v>989</v>
      </c>
    </row>
    <row r="484" spans="1:16" x14ac:dyDescent="0.25">
      <c r="A484" t="s">
        <v>2258</v>
      </c>
      <c r="B484" s="77" t="s">
        <v>3109</v>
      </c>
      <c r="C484" s="77"/>
      <c r="D484" s="77"/>
      <c r="E484" s="77"/>
      <c r="F484" s="77"/>
      <c r="G484">
        <v>4</v>
      </c>
      <c r="H484" t="s">
        <v>341</v>
      </c>
      <c r="I484" t="s">
        <v>2258</v>
      </c>
      <c r="J484" t="s">
        <v>2238</v>
      </c>
      <c r="P484" t="s">
        <v>1923</v>
      </c>
    </row>
    <row r="485" spans="1:16" x14ac:dyDescent="0.25">
      <c r="A485" t="s">
        <v>2259</v>
      </c>
      <c r="B485" s="77" t="s">
        <v>3110</v>
      </c>
      <c r="C485" s="77"/>
      <c r="D485" s="77"/>
      <c r="E485" s="77"/>
      <c r="F485" s="77"/>
      <c r="G485">
        <v>4</v>
      </c>
      <c r="H485" t="s">
        <v>342</v>
      </c>
      <c r="I485" t="s">
        <v>2259</v>
      </c>
      <c r="J485" t="s">
        <v>2240</v>
      </c>
      <c r="P485" t="s">
        <v>989</v>
      </c>
    </row>
    <row r="486" spans="1:16" x14ac:dyDescent="0.25">
      <c r="A486" t="s">
        <v>2260</v>
      </c>
      <c r="B486" s="77" t="s">
        <v>3111</v>
      </c>
      <c r="C486" s="77"/>
      <c r="D486" s="77"/>
      <c r="E486" s="77"/>
      <c r="F486" s="77"/>
      <c r="G486">
        <v>4</v>
      </c>
      <c r="H486" t="s">
        <v>345</v>
      </c>
      <c r="I486" t="s">
        <v>2260</v>
      </c>
      <c r="J486" t="s">
        <v>2242</v>
      </c>
      <c r="P486" t="s">
        <v>989</v>
      </c>
    </row>
    <row r="487" spans="1:16" x14ac:dyDescent="0.25">
      <c r="A487" t="s">
        <v>2261</v>
      </c>
      <c r="B487" s="77" t="s">
        <v>3106</v>
      </c>
      <c r="C487" s="77"/>
      <c r="D487" s="77"/>
      <c r="E487" s="77"/>
      <c r="F487" s="77"/>
      <c r="G487">
        <v>4</v>
      </c>
      <c r="H487" t="s">
        <v>346</v>
      </c>
      <c r="I487" t="s">
        <v>2261</v>
      </c>
      <c r="J487" t="s">
        <v>2232</v>
      </c>
      <c r="P487" t="s">
        <v>989</v>
      </c>
    </row>
    <row r="488" spans="1:16" x14ac:dyDescent="0.25">
      <c r="A488" t="s">
        <v>2261</v>
      </c>
      <c r="B488" s="77" t="s">
        <v>3106</v>
      </c>
      <c r="C488" s="77"/>
      <c r="D488" s="77"/>
      <c r="E488" s="77"/>
      <c r="F488" s="77"/>
      <c r="G488">
        <v>4</v>
      </c>
      <c r="H488" t="s">
        <v>346</v>
      </c>
      <c r="I488" t="s">
        <v>2261</v>
      </c>
      <c r="J488" t="s">
        <v>2232</v>
      </c>
      <c r="P488" t="s">
        <v>1923</v>
      </c>
    </row>
    <row r="489" spans="1:16" x14ac:dyDescent="0.25">
      <c r="A489" t="s">
        <v>2261</v>
      </c>
      <c r="B489" s="77" t="s">
        <v>3106</v>
      </c>
      <c r="C489" s="77"/>
      <c r="D489" s="77"/>
      <c r="E489" s="77"/>
      <c r="F489" s="77"/>
      <c r="G489">
        <v>4</v>
      </c>
      <c r="H489" t="s">
        <v>346</v>
      </c>
      <c r="I489" t="s">
        <v>2261</v>
      </c>
      <c r="J489" t="s">
        <v>2232</v>
      </c>
      <c r="P489" t="s">
        <v>1926</v>
      </c>
    </row>
    <row r="490" spans="1:16" x14ac:dyDescent="0.25">
      <c r="A490" t="s">
        <v>2262</v>
      </c>
      <c r="B490" s="77" t="s">
        <v>3107</v>
      </c>
      <c r="C490" s="77"/>
      <c r="D490" s="77"/>
      <c r="E490" s="77"/>
      <c r="F490" s="77"/>
      <c r="G490">
        <v>4</v>
      </c>
      <c r="H490" t="s">
        <v>581</v>
      </c>
      <c r="I490" t="s">
        <v>2262</v>
      </c>
      <c r="J490" t="s">
        <v>2234</v>
      </c>
      <c r="P490" t="s">
        <v>989</v>
      </c>
    </row>
    <row r="491" spans="1:16" x14ac:dyDescent="0.25">
      <c r="A491" t="s">
        <v>2263</v>
      </c>
      <c r="B491" s="77" t="s">
        <v>3108</v>
      </c>
      <c r="C491" s="77"/>
      <c r="D491" s="77"/>
      <c r="E491" s="77"/>
      <c r="F491" s="77"/>
      <c r="G491">
        <v>4</v>
      </c>
      <c r="H491" t="s">
        <v>349</v>
      </c>
      <c r="I491" t="s">
        <v>2263</v>
      </c>
      <c r="J491" t="s">
        <v>2236</v>
      </c>
      <c r="P491" t="s">
        <v>989</v>
      </c>
    </row>
    <row r="492" spans="1:16" x14ac:dyDescent="0.25">
      <c r="A492" t="s">
        <v>2264</v>
      </c>
      <c r="B492" s="77" t="s">
        <v>3109</v>
      </c>
      <c r="C492" s="77"/>
      <c r="D492" s="77"/>
      <c r="E492" s="77"/>
      <c r="F492" s="77"/>
      <c r="G492">
        <v>4</v>
      </c>
      <c r="H492" t="s">
        <v>347</v>
      </c>
      <c r="I492" t="s">
        <v>2264</v>
      </c>
      <c r="J492" t="s">
        <v>2238</v>
      </c>
      <c r="P492" t="s">
        <v>989</v>
      </c>
    </row>
    <row r="493" spans="1:16" x14ac:dyDescent="0.25">
      <c r="A493" t="s">
        <v>2264</v>
      </c>
      <c r="B493" s="77" t="s">
        <v>3109</v>
      </c>
      <c r="C493" s="77"/>
      <c r="D493" s="77"/>
      <c r="E493" s="77"/>
      <c r="F493" s="77"/>
      <c r="G493">
        <v>4</v>
      </c>
      <c r="H493" t="s">
        <v>347</v>
      </c>
      <c r="I493" t="s">
        <v>2264</v>
      </c>
      <c r="J493" t="s">
        <v>2238</v>
      </c>
      <c r="P493" t="s">
        <v>1923</v>
      </c>
    </row>
    <row r="494" spans="1:16" x14ac:dyDescent="0.25">
      <c r="A494" t="s">
        <v>2265</v>
      </c>
      <c r="B494" s="77" t="s">
        <v>3110</v>
      </c>
      <c r="C494" s="77"/>
      <c r="D494" s="77"/>
      <c r="E494" s="77"/>
      <c r="F494" s="77"/>
      <c r="G494">
        <v>4</v>
      </c>
      <c r="H494" t="s">
        <v>348</v>
      </c>
      <c r="I494" t="s">
        <v>2265</v>
      </c>
      <c r="J494" t="s">
        <v>2240</v>
      </c>
      <c r="P494" t="s">
        <v>989</v>
      </c>
    </row>
    <row r="495" spans="1:16" x14ac:dyDescent="0.25">
      <c r="A495" t="s">
        <v>2266</v>
      </c>
      <c r="B495" s="77" t="s">
        <v>3111</v>
      </c>
      <c r="C495" s="77"/>
      <c r="D495" s="77"/>
      <c r="E495" s="77"/>
      <c r="F495" s="77"/>
      <c r="G495">
        <v>4</v>
      </c>
      <c r="H495" t="s">
        <v>350</v>
      </c>
      <c r="I495" t="s">
        <v>2266</v>
      </c>
      <c r="J495" t="s">
        <v>2242</v>
      </c>
      <c r="P495" t="s">
        <v>989</v>
      </c>
    </row>
    <row r="496" spans="1:16" x14ac:dyDescent="0.25">
      <c r="A496" t="s">
        <v>2267</v>
      </c>
      <c r="B496" s="77" t="s">
        <v>3112</v>
      </c>
      <c r="C496" s="77"/>
      <c r="D496" s="77"/>
      <c r="E496" s="77"/>
      <c r="F496" s="77"/>
      <c r="G496">
        <v>4</v>
      </c>
      <c r="H496" t="s">
        <v>582</v>
      </c>
      <c r="I496" t="s">
        <v>2267</v>
      </c>
      <c r="J496" t="s">
        <v>2268</v>
      </c>
      <c r="P496" t="s">
        <v>989</v>
      </c>
    </row>
    <row r="497" spans="1:16" x14ac:dyDescent="0.25">
      <c r="A497" t="s">
        <v>2267</v>
      </c>
      <c r="B497" s="77" t="s">
        <v>3112</v>
      </c>
      <c r="C497" s="77"/>
      <c r="D497" s="77"/>
      <c r="E497" s="77"/>
      <c r="F497" s="77"/>
      <c r="G497">
        <v>4</v>
      </c>
      <c r="H497" t="s">
        <v>582</v>
      </c>
      <c r="I497" t="s">
        <v>2267</v>
      </c>
      <c r="J497" t="s">
        <v>2268</v>
      </c>
      <c r="P497" t="s">
        <v>1923</v>
      </c>
    </row>
    <row r="498" spans="1:16" x14ac:dyDescent="0.25">
      <c r="A498" t="s">
        <v>2267</v>
      </c>
      <c r="B498" s="77" t="s">
        <v>3112</v>
      </c>
      <c r="C498" s="77"/>
      <c r="D498" s="77"/>
      <c r="E498" s="77"/>
      <c r="F498" s="77"/>
      <c r="G498">
        <v>4</v>
      </c>
      <c r="H498" t="s">
        <v>582</v>
      </c>
      <c r="I498" t="s">
        <v>2267</v>
      </c>
      <c r="J498" t="s">
        <v>2268</v>
      </c>
      <c r="P498" t="s">
        <v>1926</v>
      </c>
    </row>
    <row r="499" spans="1:16" x14ac:dyDescent="0.25">
      <c r="A499" t="s">
        <v>2269</v>
      </c>
      <c r="B499" s="77" t="s">
        <v>3113</v>
      </c>
      <c r="C499" s="77"/>
      <c r="D499" s="77"/>
      <c r="E499" s="77"/>
      <c r="F499" s="77"/>
      <c r="G499">
        <v>4</v>
      </c>
      <c r="H499" t="s">
        <v>583</v>
      </c>
      <c r="I499" t="s">
        <v>2269</v>
      </c>
      <c r="J499" t="s">
        <v>2270</v>
      </c>
      <c r="P499" t="s">
        <v>989</v>
      </c>
    </row>
    <row r="500" spans="1:16" x14ac:dyDescent="0.25">
      <c r="A500" t="s">
        <v>2271</v>
      </c>
      <c r="B500" s="77" t="s">
        <v>3114</v>
      </c>
      <c r="C500" s="77"/>
      <c r="D500" s="77"/>
      <c r="E500" s="77"/>
      <c r="F500" s="77"/>
      <c r="G500">
        <v>4</v>
      </c>
      <c r="H500" t="s">
        <v>353</v>
      </c>
      <c r="I500" t="s">
        <v>2271</v>
      </c>
      <c r="J500" t="s">
        <v>2272</v>
      </c>
      <c r="P500" t="s">
        <v>989</v>
      </c>
    </row>
    <row r="501" spans="1:16" x14ac:dyDescent="0.25">
      <c r="A501" t="s">
        <v>2273</v>
      </c>
      <c r="B501" s="77" t="s">
        <v>3115</v>
      </c>
      <c r="C501" s="77"/>
      <c r="D501" s="77"/>
      <c r="E501" s="77"/>
      <c r="F501" s="77"/>
      <c r="G501">
        <v>4</v>
      </c>
      <c r="H501" t="s">
        <v>351</v>
      </c>
      <c r="I501" t="s">
        <v>2273</v>
      </c>
      <c r="J501" t="s">
        <v>2274</v>
      </c>
      <c r="P501" t="s">
        <v>989</v>
      </c>
    </row>
    <row r="502" spans="1:16" x14ac:dyDescent="0.25">
      <c r="A502" t="s">
        <v>2273</v>
      </c>
      <c r="B502" s="77" t="s">
        <v>3115</v>
      </c>
      <c r="C502" s="77"/>
      <c r="D502" s="77"/>
      <c r="E502" s="77"/>
      <c r="F502" s="77"/>
      <c r="G502">
        <v>4</v>
      </c>
      <c r="H502" t="s">
        <v>351</v>
      </c>
      <c r="I502" t="s">
        <v>2273</v>
      </c>
      <c r="J502" t="s">
        <v>2274</v>
      </c>
      <c r="P502" t="s">
        <v>1923</v>
      </c>
    </row>
    <row r="503" spans="1:16" x14ac:dyDescent="0.25">
      <c r="A503" t="s">
        <v>2275</v>
      </c>
      <c r="B503" s="77" t="s">
        <v>3116</v>
      </c>
      <c r="C503" s="77"/>
      <c r="D503" s="77"/>
      <c r="E503" s="77"/>
      <c r="F503" s="77"/>
      <c r="G503">
        <v>4</v>
      </c>
      <c r="H503" t="s">
        <v>352</v>
      </c>
      <c r="I503" t="s">
        <v>2275</v>
      </c>
      <c r="J503" t="s">
        <v>2276</v>
      </c>
      <c r="P503" t="s">
        <v>989</v>
      </c>
    </row>
    <row r="504" spans="1:16" x14ac:dyDescent="0.25">
      <c r="A504" t="s">
        <v>2277</v>
      </c>
      <c r="B504" s="77" t="s">
        <v>3117</v>
      </c>
      <c r="C504" s="77"/>
      <c r="D504" s="77"/>
      <c r="E504" s="77"/>
      <c r="F504" s="77"/>
      <c r="G504">
        <v>4</v>
      </c>
      <c r="H504" t="s">
        <v>354</v>
      </c>
      <c r="I504" t="s">
        <v>2277</v>
      </c>
      <c r="J504" t="s">
        <v>2278</v>
      </c>
      <c r="P504" t="s">
        <v>989</v>
      </c>
    </row>
    <row r="505" spans="1:16" x14ac:dyDescent="0.25">
      <c r="A505" t="s">
        <v>2279</v>
      </c>
      <c r="B505" s="77" t="s">
        <v>3112</v>
      </c>
      <c r="C505" s="77"/>
      <c r="D505" s="77"/>
      <c r="E505" s="77"/>
      <c r="F505" s="77"/>
      <c r="G505">
        <v>4</v>
      </c>
      <c r="H505" t="s">
        <v>584</v>
      </c>
      <c r="I505" t="s">
        <v>2279</v>
      </c>
      <c r="J505" t="s">
        <v>2268</v>
      </c>
      <c r="P505" t="s">
        <v>989</v>
      </c>
    </row>
    <row r="506" spans="1:16" x14ac:dyDescent="0.25">
      <c r="A506" t="s">
        <v>2279</v>
      </c>
      <c r="B506" s="77" t="s">
        <v>3112</v>
      </c>
      <c r="C506" s="77"/>
      <c r="D506" s="77"/>
      <c r="E506" s="77"/>
      <c r="F506" s="77"/>
      <c r="G506">
        <v>4</v>
      </c>
      <c r="H506" t="s">
        <v>584</v>
      </c>
      <c r="I506" t="s">
        <v>2279</v>
      </c>
      <c r="J506" t="s">
        <v>2268</v>
      </c>
      <c r="P506" t="s">
        <v>1923</v>
      </c>
    </row>
    <row r="507" spans="1:16" x14ac:dyDescent="0.25">
      <c r="A507" t="s">
        <v>2279</v>
      </c>
      <c r="B507" s="77" t="s">
        <v>3112</v>
      </c>
      <c r="C507" s="77"/>
      <c r="D507" s="77"/>
      <c r="E507" s="77"/>
      <c r="F507" s="77"/>
      <c r="G507">
        <v>4</v>
      </c>
      <c r="H507" t="s">
        <v>584</v>
      </c>
      <c r="I507" t="s">
        <v>2279</v>
      </c>
      <c r="J507" t="s">
        <v>2268</v>
      </c>
      <c r="P507" t="s">
        <v>1926</v>
      </c>
    </row>
    <row r="508" spans="1:16" x14ac:dyDescent="0.25">
      <c r="A508" t="s">
        <v>2280</v>
      </c>
      <c r="B508" s="77" t="s">
        <v>3113</v>
      </c>
      <c r="C508" s="77"/>
      <c r="D508" s="77"/>
      <c r="E508" s="77"/>
      <c r="F508" s="77"/>
      <c r="G508">
        <v>4</v>
      </c>
      <c r="H508" t="s">
        <v>585</v>
      </c>
      <c r="I508" t="s">
        <v>2280</v>
      </c>
      <c r="J508" t="s">
        <v>2270</v>
      </c>
      <c r="P508" t="s">
        <v>989</v>
      </c>
    </row>
    <row r="509" spans="1:16" x14ac:dyDescent="0.25">
      <c r="A509" t="s">
        <v>2281</v>
      </c>
      <c r="B509" s="77" t="s">
        <v>3114</v>
      </c>
      <c r="C509" s="77"/>
      <c r="D509" s="77"/>
      <c r="E509" s="77"/>
      <c r="F509" s="77"/>
      <c r="G509">
        <v>4</v>
      </c>
      <c r="H509" t="s">
        <v>357</v>
      </c>
      <c r="I509" t="s">
        <v>2281</v>
      </c>
      <c r="J509" t="s">
        <v>2272</v>
      </c>
      <c r="P509" t="s">
        <v>989</v>
      </c>
    </row>
    <row r="510" spans="1:16" x14ac:dyDescent="0.25">
      <c r="A510" t="s">
        <v>2282</v>
      </c>
      <c r="B510" s="77" t="s">
        <v>3115</v>
      </c>
      <c r="C510" s="77"/>
      <c r="D510" s="77"/>
      <c r="E510" s="77"/>
      <c r="F510" s="77"/>
      <c r="G510">
        <v>4</v>
      </c>
      <c r="H510" t="s">
        <v>355</v>
      </c>
      <c r="I510" t="s">
        <v>2282</v>
      </c>
      <c r="J510" t="s">
        <v>2274</v>
      </c>
      <c r="P510" t="s">
        <v>989</v>
      </c>
    </row>
    <row r="511" spans="1:16" x14ac:dyDescent="0.25">
      <c r="A511" t="s">
        <v>2282</v>
      </c>
      <c r="B511" s="77" t="s">
        <v>3115</v>
      </c>
      <c r="C511" s="77"/>
      <c r="D511" s="77"/>
      <c r="E511" s="77"/>
      <c r="F511" s="77"/>
      <c r="G511">
        <v>4</v>
      </c>
      <c r="H511" t="s">
        <v>355</v>
      </c>
      <c r="I511" t="s">
        <v>2282</v>
      </c>
      <c r="J511" t="s">
        <v>2274</v>
      </c>
      <c r="P511" t="s">
        <v>1923</v>
      </c>
    </row>
    <row r="512" spans="1:16" x14ac:dyDescent="0.25">
      <c r="A512" t="s">
        <v>2283</v>
      </c>
      <c r="B512" s="77" t="s">
        <v>3116</v>
      </c>
      <c r="C512" s="77"/>
      <c r="D512" s="77"/>
      <c r="E512" s="77"/>
      <c r="F512" s="77"/>
      <c r="G512">
        <v>4</v>
      </c>
      <c r="H512" t="s">
        <v>356</v>
      </c>
      <c r="I512" t="s">
        <v>2283</v>
      </c>
      <c r="J512" t="s">
        <v>2276</v>
      </c>
      <c r="P512" t="s">
        <v>989</v>
      </c>
    </row>
    <row r="513" spans="1:16" x14ac:dyDescent="0.25">
      <c r="A513" t="s">
        <v>2284</v>
      </c>
      <c r="B513" s="77" t="s">
        <v>3117</v>
      </c>
      <c r="C513" s="77"/>
      <c r="D513" s="77"/>
      <c r="E513" s="77"/>
      <c r="F513" s="77"/>
      <c r="G513">
        <v>4</v>
      </c>
      <c r="H513" t="s">
        <v>358</v>
      </c>
      <c r="I513" t="s">
        <v>2284</v>
      </c>
      <c r="J513" t="s">
        <v>2278</v>
      </c>
      <c r="P513" t="s">
        <v>989</v>
      </c>
    </row>
    <row r="514" spans="1:16" x14ac:dyDescent="0.25">
      <c r="A514" t="s">
        <v>2285</v>
      </c>
      <c r="B514" s="77" t="s">
        <v>3112</v>
      </c>
      <c r="C514" s="77"/>
      <c r="D514" s="77"/>
      <c r="E514" s="77"/>
      <c r="F514" s="77"/>
      <c r="G514">
        <v>4</v>
      </c>
      <c r="H514" t="s">
        <v>586</v>
      </c>
      <c r="I514" t="s">
        <v>2285</v>
      </c>
      <c r="J514" t="s">
        <v>2268</v>
      </c>
      <c r="P514" t="s">
        <v>989</v>
      </c>
    </row>
    <row r="515" spans="1:16" x14ac:dyDescent="0.25">
      <c r="A515" t="s">
        <v>2285</v>
      </c>
      <c r="B515" s="77" t="s">
        <v>3112</v>
      </c>
      <c r="C515" s="77"/>
      <c r="D515" s="77"/>
      <c r="E515" s="77"/>
      <c r="F515" s="77"/>
      <c r="G515">
        <v>4</v>
      </c>
      <c r="H515" t="s">
        <v>586</v>
      </c>
      <c r="I515" t="s">
        <v>2285</v>
      </c>
      <c r="J515" t="s">
        <v>2268</v>
      </c>
      <c r="P515" t="s">
        <v>1923</v>
      </c>
    </row>
    <row r="516" spans="1:16" x14ac:dyDescent="0.25">
      <c r="A516" t="s">
        <v>2285</v>
      </c>
      <c r="B516" s="77" t="s">
        <v>3112</v>
      </c>
      <c r="C516" s="77"/>
      <c r="D516" s="77"/>
      <c r="E516" s="77"/>
      <c r="F516" s="77"/>
      <c r="G516">
        <v>4</v>
      </c>
      <c r="H516" t="s">
        <v>586</v>
      </c>
      <c r="I516" t="s">
        <v>2285</v>
      </c>
      <c r="J516" t="s">
        <v>2268</v>
      </c>
      <c r="P516" t="s">
        <v>1926</v>
      </c>
    </row>
    <row r="517" spans="1:16" x14ac:dyDescent="0.25">
      <c r="A517" t="s">
        <v>2286</v>
      </c>
      <c r="B517" s="77" t="s">
        <v>3113</v>
      </c>
      <c r="C517" s="77"/>
      <c r="D517" s="77"/>
      <c r="E517" s="77"/>
      <c r="F517" s="77"/>
      <c r="G517">
        <v>4</v>
      </c>
      <c r="H517" t="s">
        <v>361</v>
      </c>
      <c r="I517" t="s">
        <v>2286</v>
      </c>
      <c r="J517" t="s">
        <v>2270</v>
      </c>
      <c r="P517" t="s">
        <v>989</v>
      </c>
    </row>
    <row r="518" spans="1:16" x14ac:dyDescent="0.25">
      <c r="A518" t="s">
        <v>2287</v>
      </c>
      <c r="B518" s="77" t="s">
        <v>3114</v>
      </c>
      <c r="C518" s="77"/>
      <c r="D518" s="77"/>
      <c r="E518" s="77"/>
      <c r="F518" s="77"/>
      <c r="G518">
        <v>4</v>
      </c>
      <c r="H518" t="s">
        <v>34</v>
      </c>
      <c r="I518" t="s">
        <v>2287</v>
      </c>
      <c r="J518" t="s">
        <v>2272</v>
      </c>
      <c r="P518" t="s">
        <v>989</v>
      </c>
    </row>
    <row r="519" spans="1:16" x14ac:dyDescent="0.25">
      <c r="A519" t="s">
        <v>2288</v>
      </c>
      <c r="B519" s="77" t="s">
        <v>3115</v>
      </c>
      <c r="C519" s="77"/>
      <c r="D519" s="77"/>
      <c r="E519" s="77"/>
      <c r="F519" s="77"/>
      <c r="G519">
        <v>4</v>
      </c>
      <c r="H519" t="s">
        <v>359</v>
      </c>
      <c r="I519" t="s">
        <v>2288</v>
      </c>
      <c r="J519" t="s">
        <v>2274</v>
      </c>
      <c r="P519" t="s">
        <v>989</v>
      </c>
    </row>
    <row r="520" spans="1:16" x14ac:dyDescent="0.25">
      <c r="A520" t="s">
        <v>2288</v>
      </c>
      <c r="B520" s="77" t="s">
        <v>3115</v>
      </c>
      <c r="C520" s="77"/>
      <c r="D520" s="77"/>
      <c r="E520" s="77"/>
      <c r="F520" s="77"/>
      <c r="G520">
        <v>4</v>
      </c>
      <c r="H520" t="s">
        <v>359</v>
      </c>
      <c r="I520" t="s">
        <v>2288</v>
      </c>
      <c r="J520" t="s">
        <v>2274</v>
      </c>
      <c r="P520" t="s">
        <v>1923</v>
      </c>
    </row>
    <row r="521" spans="1:16" x14ac:dyDescent="0.25">
      <c r="A521" t="s">
        <v>2289</v>
      </c>
      <c r="B521" s="77" t="s">
        <v>3116</v>
      </c>
      <c r="C521" s="77"/>
      <c r="D521" s="77"/>
      <c r="E521" s="77"/>
      <c r="F521" s="77"/>
      <c r="G521">
        <v>4</v>
      </c>
      <c r="H521" t="s">
        <v>360</v>
      </c>
      <c r="I521" t="s">
        <v>2289</v>
      </c>
      <c r="J521" t="s">
        <v>2276</v>
      </c>
      <c r="P521" t="s">
        <v>989</v>
      </c>
    </row>
    <row r="522" spans="1:16" x14ac:dyDescent="0.25">
      <c r="A522" t="s">
        <v>2290</v>
      </c>
      <c r="B522" s="77" t="s">
        <v>3117</v>
      </c>
      <c r="C522" s="77"/>
      <c r="D522" s="77"/>
      <c r="E522" s="77"/>
      <c r="F522" s="77"/>
      <c r="G522">
        <v>4</v>
      </c>
      <c r="H522" t="s">
        <v>35</v>
      </c>
      <c r="I522" t="s">
        <v>2290</v>
      </c>
      <c r="J522" t="s">
        <v>2278</v>
      </c>
      <c r="P522" t="s">
        <v>989</v>
      </c>
    </row>
    <row r="523" spans="1:16" x14ac:dyDescent="0.25">
      <c r="A523" t="s">
        <v>2291</v>
      </c>
      <c r="B523" s="77" t="s">
        <v>3112</v>
      </c>
      <c r="C523" s="77"/>
      <c r="D523" s="77"/>
      <c r="E523" s="77"/>
      <c r="F523" s="77"/>
      <c r="G523">
        <v>4</v>
      </c>
      <c r="H523" t="s">
        <v>848</v>
      </c>
      <c r="I523" t="s">
        <v>2291</v>
      </c>
      <c r="J523" t="s">
        <v>2268</v>
      </c>
      <c r="P523" t="s">
        <v>989</v>
      </c>
    </row>
    <row r="524" spans="1:16" x14ac:dyDescent="0.25">
      <c r="A524" t="s">
        <v>2291</v>
      </c>
      <c r="B524" s="77" t="s">
        <v>3112</v>
      </c>
      <c r="C524" s="77"/>
      <c r="D524" s="77"/>
      <c r="E524" s="77"/>
      <c r="F524" s="77"/>
      <c r="G524">
        <v>4</v>
      </c>
      <c r="H524" t="s">
        <v>848</v>
      </c>
      <c r="I524" t="s">
        <v>2291</v>
      </c>
      <c r="J524" t="s">
        <v>2268</v>
      </c>
      <c r="P524" t="s">
        <v>1923</v>
      </c>
    </row>
    <row r="525" spans="1:16" x14ac:dyDescent="0.25">
      <c r="A525" t="s">
        <v>2291</v>
      </c>
      <c r="B525" s="77" t="s">
        <v>3112</v>
      </c>
      <c r="C525" s="77"/>
      <c r="D525" s="77"/>
      <c r="E525" s="77"/>
      <c r="F525" s="77"/>
      <c r="G525">
        <v>4</v>
      </c>
      <c r="H525" t="s">
        <v>848</v>
      </c>
      <c r="I525" t="s">
        <v>2291</v>
      </c>
      <c r="J525" t="s">
        <v>2268</v>
      </c>
      <c r="P525" t="s">
        <v>1926</v>
      </c>
    </row>
    <row r="526" spans="1:16" x14ac:dyDescent="0.25">
      <c r="A526" t="s">
        <v>2292</v>
      </c>
      <c r="B526" s="77" t="s">
        <v>3113</v>
      </c>
      <c r="C526" s="77"/>
      <c r="D526" s="77"/>
      <c r="E526" s="77"/>
      <c r="F526" s="77"/>
      <c r="G526">
        <v>4</v>
      </c>
      <c r="H526" t="s">
        <v>849</v>
      </c>
      <c r="I526" t="s">
        <v>2292</v>
      </c>
      <c r="J526" t="s">
        <v>2270</v>
      </c>
      <c r="P526" t="s">
        <v>989</v>
      </c>
    </row>
    <row r="527" spans="1:16" x14ac:dyDescent="0.25">
      <c r="A527" t="s">
        <v>2293</v>
      </c>
      <c r="B527" s="77" t="s">
        <v>3114</v>
      </c>
      <c r="C527" s="77"/>
      <c r="D527" s="77"/>
      <c r="E527" s="77"/>
      <c r="F527" s="77"/>
      <c r="G527">
        <v>4</v>
      </c>
      <c r="H527" t="s">
        <v>38</v>
      </c>
      <c r="I527" t="s">
        <v>2293</v>
      </c>
      <c r="J527" t="s">
        <v>2272</v>
      </c>
      <c r="P527" t="s">
        <v>989</v>
      </c>
    </row>
    <row r="528" spans="1:16" x14ac:dyDescent="0.25">
      <c r="A528" t="s">
        <v>2294</v>
      </c>
      <c r="B528" s="77" t="s">
        <v>3115</v>
      </c>
      <c r="C528" s="77"/>
      <c r="D528" s="77"/>
      <c r="E528" s="77"/>
      <c r="F528" s="77"/>
      <c r="G528">
        <v>4</v>
      </c>
      <c r="H528" t="s">
        <v>36</v>
      </c>
      <c r="I528" t="s">
        <v>2294</v>
      </c>
      <c r="J528" t="s">
        <v>2274</v>
      </c>
      <c r="P528" t="s">
        <v>989</v>
      </c>
    </row>
    <row r="529" spans="1:16" x14ac:dyDescent="0.25">
      <c r="A529" t="s">
        <v>2294</v>
      </c>
      <c r="B529" s="77" t="s">
        <v>3115</v>
      </c>
      <c r="C529" s="77"/>
      <c r="D529" s="77"/>
      <c r="E529" s="77"/>
      <c r="F529" s="77"/>
      <c r="G529">
        <v>4</v>
      </c>
      <c r="H529" t="s">
        <v>36</v>
      </c>
      <c r="I529" t="s">
        <v>2294</v>
      </c>
      <c r="J529" t="s">
        <v>2274</v>
      </c>
      <c r="P529" t="s">
        <v>1923</v>
      </c>
    </row>
    <row r="530" spans="1:16" x14ac:dyDescent="0.25">
      <c r="A530" t="s">
        <v>2295</v>
      </c>
      <c r="B530" s="77" t="s">
        <v>3116</v>
      </c>
      <c r="C530" s="77"/>
      <c r="D530" s="77"/>
      <c r="E530" s="77"/>
      <c r="F530" s="77"/>
      <c r="G530">
        <v>4</v>
      </c>
      <c r="H530" t="s">
        <v>37</v>
      </c>
      <c r="I530" t="s">
        <v>2295</v>
      </c>
      <c r="J530" t="s">
        <v>2276</v>
      </c>
      <c r="P530" t="s">
        <v>989</v>
      </c>
    </row>
    <row r="531" spans="1:16" x14ac:dyDescent="0.25">
      <c r="A531" t="s">
        <v>2296</v>
      </c>
      <c r="B531" s="77" t="s">
        <v>3117</v>
      </c>
      <c r="C531" s="77"/>
      <c r="D531" s="77"/>
      <c r="E531" s="77"/>
      <c r="F531" s="77"/>
      <c r="G531">
        <v>4</v>
      </c>
      <c r="H531" t="s">
        <v>39</v>
      </c>
      <c r="I531" t="s">
        <v>2296</v>
      </c>
      <c r="J531" t="s">
        <v>2278</v>
      </c>
      <c r="P531" t="s">
        <v>989</v>
      </c>
    </row>
    <row r="532" spans="1:16" x14ac:dyDescent="0.25">
      <c r="A532" t="s">
        <v>2297</v>
      </c>
      <c r="B532" s="77" t="s">
        <v>3112</v>
      </c>
      <c r="C532" s="77"/>
      <c r="D532" s="77"/>
      <c r="E532" s="77"/>
      <c r="F532" s="77"/>
      <c r="G532">
        <v>4</v>
      </c>
      <c r="H532" t="s">
        <v>850</v>
      </c>
      <c r="I532" t="s">
        <v>2297</v>
      </c>
      <c r="J532" t="s">
        <v>2268</v>
      </c>
      <c r="P532" t="s">
        <v>989</v>
      </c>
    </row>
    <row r="533" spans="1:16" x14ac:dyDescent="0.25">
      <c r="A533" t="s">
        <v>2297</v>
      </c>
      <c r="B533" s="77" t="s">
        <v>3112</v>
      </c>
      <c r="C533" s="77"/>
      <c r="D533" s="77"/>
      <c r="E533" s="77"/>
      <c r="F533" s="77"/>
      <c r="G533">
        <v>4</v>
      </c>
      <c r="H533" t="s">
        <v>850</v>
      </c>
      <c r="I533" t="s">
        <v>2297</v>
      </c>
      <c r="J533" t="s">
        <v>2268</v>
      </c>
      <c r="P533" t="s">
        <v>1923</v>
      </c>
    </row>
    <row r="534" spans="1:16" x14ac:dyDescent="0.25">
      <c r="A534" t="s">
        <v>2297</v>
      </c>
      <c r="B534" s="77" t="s">
        <v>3112</v>
      </c>
      <c r="C534" s="77"/>
      <c r="D534" s="77"/>
      <c r="E534" s="77"/>
      <c r="F534" s="77"/>
      <c r="G534">
        <v>4</v>
      </c>
      <c r="H534" t="s">
        <v>850</v>
      </c>
      <c r="I534" t="s">
        <v>2297</v>
      </c>
      <c r="J534" t="s">
        <v>2268</v>
      </c>
      <c r="P534" t="s">
        <v>1926</v>
      </c>
    </row>
    <row r="535" spans="1:16" x14ac:dyDescent="0.25">
      <c r="A535" t="s">
        <v>2298</v>
      </c>
      <c r="B535" s="77" t="s">
        <v>3113</v>
      </c>
      <c r="C535" s="77"/>
      <c r="D535" s="77"/>
      <c r="E535" s="77"/>
      <c r="F535" s="77"/>
      <c r="G535">
        <v>4</v>
      </c>
      <c r="H535" t="s">
        <v>851</v>
      </c>
      <c r="I535" t="s">
        <v>2298</v>
      </c>
      <c r="J535" t="s">
        <v>2270</v>
      </c>
      <c r="P535" t="s">
        <v>989</v>
      </c>
    </row>
    <row r="536" spans="1:16" x14ac:dyDescent="0.25">
      <c r="A536" t="s">
        <v>2299</v>
      </c>
      <c r="B536" s="77" t="s">
        <v>3114</v>
      </c>
      <c r="C536" s="77"/>
      <c r="D536" s="77"/>
      <c r="E536" s="77"/>
      <c r="F536" s="77"/>
      <c r="G536">
        <v>4</v>
      </c>
      <c r="H536" t="s">
        <v>42</v>
      </c>
      <c r="I536" t="s">
        <v>2299</v>
      </c>
      <c r="J536" t="s">
        <v>2272</v>
      </c>
      <c r="P536" t="s">
        <v>989</v>
      </c>
    </row>
    <row r="537" spans="1:16" x14ac:dyDescent="0.25">
      <c r="A537" t="s">
        <v>2300</v>
      </c>
      <c r="B537" s="77" t="s">
        <v>3115</v>
      </c>
      <c r="C537" s="77"/>
      <c r="D537" s="77"/>
      <c r="E537" s="77"/>
      <c r="F537" s="77"/>
      <c r="G537">
        <v>4</v>
      </c>
      <c r="H537" t="s">
        <v>40</v>
      </c>
      <c r="I537" t="s">
        <v>2300</v>
      </c>
      <c r="J537" t="s">
        <v>2274</v>
      </c>
      <c r="P537" t="s">
        <v>989</v>
      </c>
    </row>
    <row r="538" spans="1:16" x14ac:dyDescent="0.25">
      <c r="A538" t="s">
        <v>2300</v>
      </c>
      <c r="B538" s="77" t="s">
        <v>3115</v>
      </c>
      <c r="C538" s="77"/>
      <c r="D538" s="77"/>
      <c r="E538" s="77"/>
      <c r="F538" s="77"/>
      <c r="G538">
        <v>4</v>
      </c>
      <c r="H538" t="s">
        <v>40</v>
      </c>
      <c r="I538" t="s">
        <v>2300</v>
      </c>
      <c r="J538" t="s">
        <v>2274</v>
      </c>
      <c r="P538" t="s">
        <v>1923</v>
      </c>
    </row>
    <row r="539" spans="1:16" x14ac:dyDescent="0.25">
      <c r="A539" t="s">
        <v>2301</v>
      </c>
      <c r="B539" s="77" t="s">
        <v>3116</v>
      </c>
      <c r="C539" s="77"/>
      <c r="D539" s="77"/>
      <c r="E539" s="77"/>
      <c r="F539" s="77"/>
      <c r="G539">
        <v>4</v>
      </c>
      <c r="H539" t="s">
        <v>41</v>
      </c>
      <c r="I539" t="s">
        <v>2301</v>
      </c>
      <c r="J539" t="s">
        <v>2276</v>
      </c>
      <c r="P539" t="s">
        <v>989</v>
      </c>
    </row>
    <row r="540" spans="1:16" x14ac:dyDescent="0.25">
      <c r="A540" t="s">
        <v>2302</v>
      </c>
      <c r="B540" s="77" t="s">
        <v>3117</v>
      </c>
      <c r="C540" s="77"/>
      <c r="D540" s="77"/>
      <c r="E540" s="77"/>
      <c r="F540" s="77"/>
      <c r="G540">
        <v>4</v>
      </c>
      <c r="H540" t="s">
        <v>43</v>
      </c>
      <c r="I540" t="s">
        <v>2302</v>
      </c>
      <c r="J540" t="s">
        <v>2278</v>
      </c>
      <c r="P540" t="s">
        <v>989</v>
      </c>
    </row>
    <row r="541" spans="1:16" x14ac:dyDescent="0.25">
      <c r="A541" t="s">
        <v>2303</v>
      </c>
      <c r="B541" s="77" t="s">
        <v>1845</v>
      </c>
      <c r="C541" s="77"/>
      <c r="D541" s="77"/>
      <c r="E541" s="77"/>
      <c r="F541" s="77"/>
      <c r="G541">
        <v>4</v>
      </c>
      <c r="H541" t="s">
        <v>852</v>
      </c>
      <c r="I541" t="s">
        <v>2303</v>
      </c>
      <c r="J541" t="s">
        <v>2304</v>
      </c>
      <c r="P541" t="s">
        <v>989</v>
      </c>
    </row>
    <row r="542" spans="1:16" x14ac:dyDescent="0.25">
      <c r="A542" t="s">
        <v>2303</v>
      </c>
      <c r="B542" s="77" t="s">
        <v>1845</v>
      </c>
      <c r="C542" s="77"/>
      <c r="D542" s="77"/>
      <c r="E542" s="77"/>
      <c r="F542" s="77"/>
      <c r="G542">
        <v>4</v>
      </c>
      <c r="H542" t="s">
        <v>852</v>
      </c>
      <c r="I542" t="s">
        <v>2303</v>
      </c>
      <c r="J542" t="s">
        <v>2304</v>
      </c>
      <c r="P542" t="s">
        <v>1923</v>
      </c>
    </row>
    <row r="543" spans="1:16" x14ac:dyDescent="0.25">
      <c r="A543" t="s">
        <v>2303</v>
      </c>
      <c r="B543" s="77" t="s">
        <v>1845</v>
      </c>
      <c r="C543" s="77"/>
      <c r="D543" s="77"/>
      <c r="E543" s="77"/>
      <c r="F543" s="77"/>
      <c r="G543">
        <v>4</v>
      </c>
      <c r="H543" t="s">
        <v>852</v>
      </c>
      <c r="I543" t="s">
        <v>2303</v>
      </c>
      <c r="J543" t="s">
        <v>2304</v>
      </c>
      <c r="P543" t="s">
        <v>1926</v>
      </c>
    </row>
    <row r="544" spans="1:16" x14ac:dyDescent="0.25">
      <c r="A544" t="s">
        <v>2305</v>
      </c>
      <c r="B544" s="77" t="s">
        <v>3118</v>
      </c>
      <c r="C544" s="77"/>
      <c r="D544" s="77"/>
      <c r="E544" s="77"/>
      <c r="F544" s="77"/>
      <c r="G544">
        <v>4</v>
      </c>
      <c r="H544" t="s">
        <v>45</v>
      </c>
      <c r="I544" t="s">
        <v>2305</v>
      </c>
      <c r="J544" t="s">
        <v>2306</v>
      </c>
      <c r="P544" t="s">
        <v>989</v>
      </c>
    </row>
    <row r="545" spans="1:16" x14ac:dyDescent="0.25">
      <c r="A545" t="s">
        <v>2307</v>
      </c>
      <c r="B545" s="77" t="s">
        <v>3119</v>
      </c>
      <c r="C545" s="77"/>
      <c r="D545" s="77"/>
      <c r="E545" s="77"/>
      <c r="F545" s="77"/>
      <c r="G545">
        <v>4</v>
      </c>
      <c r="H545" t="s">
        <v>853</v>
      </c>
      <c r="I545" t="s">
        <v>2307</v>
      </c>
      <c r="J545" t="s">
        <v>2308</v>
      </c>
      <c r="P545" t="s">
        <v>989</v>
      </c>
    </row>
    <row r="546" spans="1:16" x14ac:dyDescent="0.25">
      <c r="A546" t="s">
        <v>2309</v>
      </c>
      <c r="B546" s="77" t="s">
        <v>1846</v>
      </c>
      <c r="C546" s="77"/>
      <c r="D546" s="77"/>
      <c r="E546" s="77"/>
      <c r="F546" s="77"/>
      <c r="G546">
        <v>4</v>
      </c>
      <c r="H546" t="s">
        <v>44</v>
      </c>
      <c r="I546" t="s">
        <v>2309</v>
      </c>
      <c r="J546" t="s">
        <v>2310</v>
      </c>
      <c r="P546" t="s">
        <v>989</v>
      </c>
    </row>
    <row r="547" spans="1:16" x14ac:dyDescent="0.25">
      <c r="A547" t="s">
        <v>2309</v>
      </c>
      <c r="B547" s="77" t="s">
        <v>1846</v>
      </c>
      <c r="C547" s="77"/>
      <c r="D547" s="77"/>
      <c r="E547" s="77"/>
      <c r="F547" s="77"/>
      <c r="G547">
        <v>4</v>
      </c>
      <c r="H547" t="s">
        <v>44</v>
      </c>
      <c r="I547" t="s">
        <v>2309</v>
      </c>
      <c r="J547" t="s">
        <v>2310</v>
      </c>
      <c r="P547" t="s">
        <v>1923</v>
      </c>
    </row>
    <row r="548" spans="1:16" x14ac:dyDescent="0.25">
      <c r="A548" t="s">
        <v>2311</v>
      </c>
      <c r="B548" s="77" t="s">
        <v>1845</v>
      </c>
      <c r="C548" s="77"/>
      <c r="D548" s="77"/>
      <c r="E548" s="77"/>
      <c r="F548" s="77"/>
      <c r="G548">
        <v>4</v>
      </c>
      <c r="H548" t="s">
        <v>46</v>
      </c>
      <c r="I548" t="s">
        <v>2311</v>
      </c>
      <c r="J548" t="s">
        <v>2304</v>
      </c>
      <c r="P548" t="s">
        <v>989</v>
      </c>
    </row>
    <row r="549" spans="1:16" x14ac:dyDescent="0.25">
      <c r="A549" t="s">
        <v>2311</v>
      </c>
      <c r="B549" s="77" t="s">
        <v>1845</v>
      </c>
      <c r="C549" s="77"/>
      <c r="D549" s="77"/>
      <c r="E549" s="77"/>
      <c r="F549" s="77"/>
      <c r="G549">
        <v>4</v>
      </c>
      <c r="H549" t="s">
        <v>46</v>
      </c>
      <c r="I549" t="s">
        <v>2311</v>
      </c>
      <c r="J549" t="s">
        <v>2304</v>
      </c>
      <c r="P549" t="s">
        <v>1923</v>
      </c>
    </row>
    <row r="550" spans="1:16" x14ac:dyDescent="0.25">
      <c r="A550" t="s">
        <v>2311</v>
      </c>
      <c r="B550" s="77" t="s">
        <v>1845</v>
      </c>
      <c r="C550" s="77"/>
      <c r="D550" s="77"/>
      <c r="E550" s="77"/>
      <c r="F550" s="77"/>
      <c r="G550">
        <v>4</v>
      </c>
      <c r="H550" t="s">
        <v>46</v>
      </c>
      <c r="I550" t="s">
        <v>2311</v>
      </c>
      <c r="J550" t="s">
        <v>2304</v>
      </c>
      <c r="P550" t="s">
        <v>1926</v>
      </c>
    </row>
    <row r="551" spans="1:16" x14ac:dyDescent="0.25">
      <c r="A551" t="s">
        <v>2312</v>
      </c>
      <c r="B551" s="77" t="s">
        <v>3118</v>
      </c>
      <c r="C551" s="77"/>
      <c r="D551" s="77"/>
      <c r="E551" s="77"/>
      <c r="F551" s="77"/>
      <c r="G551">
        <v>4</v>
      </c>
      <c r="H551" t="s">
        <v>854</v>
      </c>
      <c r="I551" t="s">
        <v>2312</v>
      </c>
      <c r="J551" t="s">
        <v>2306</v>
      </c>
      <c r="P551" t="s">
        <v>989</v>
      </c>
    </row>
    <row r="552" spans="1:16" x14ac:dyDescent="0.25">
      <c r="A552" t="s">
        <v>2313</v>
      </c>
      <c r="B552" s="77" t="s">
        <v>3119</v>
      </c>
      <c r="C552" s="77"/>
      <c r="D552" s="77"/>
      <c r="E552" s="77"/>
      <c r="F552" s="77"/>
      <c r="G552">
        <v>4</v>
      </c>
      <c r="H552" t="s">
        <v>48</v>
      </c>
      <c r="I552" t="s">
        <v>2313</v>
      </c>
      <c r="J552" t="s">
        <v>2308</v>
      </c>
      <c r="P552" t="s">
        <v>989</v>
      </c>
    </row>
    <row r="553" spans="1:16" x14ac:dyDescent="0.25">
      <c r="A553" t="s">
        <v>2314</v>
      </c>
      <c r="B553" s="77" t="s">
        <v>1846</v>
      </c>
      <c r="C553" s="77"/>
      <c r="D553" s="77"/>
      <c r="E553" s="77"/>
      <c r="F553" s="77"/>
      <c r="G553">
        <v>4</v>
      </c>
      <c r="H553" t="s">
        <v>47</v>
      </c>
      <c r="I553" t="s">
        <v>2314</v>
      </c>
      <c r="J553" t="s">
        <v>2310</v>
      </c>
      <c r="P553" t="s">
        <v>989</v>
      </c>
    </row>
    <row r="554" spans="1:16" x14ac:dyDescent="0.25">
      <c r="A554" t="s">
        <v>2314</v>
      </c>
      <c r="B554" s="77" t="s">
        <v>1846</v>
      </c>
      <c r="C554" s="77"/>
      <c r="D554" s="77"/>
      <c r="E554" s="77"/>
      <c r="F554" s="77"/>
      <c r="G554">
        <v>4</v>
      </c>
      <c r="H554" t="s">
        <v>47</v>
      </c>
      <c r="I554" t="s">
        <v>2314</v>
      </c>
      <c r="J554" t="s">
        <v>2310</v>
      </c>
      <c r="P554" t="s">
        <v>1923</v>
      </c>
    </row>
    <row r="555" spans="1:16" x14ac:dyDescent="0.25">
      <c r="A555" t="s">
        <v>2315</v>
      </c>
      <c r="B555" s="77" t="s">
        <v>1845</v>
      </c>
      <c r="C555" s="77"/>
      <c r="D555" s="77"/>
      <c r="E555" s="77"/>
      <c r="F555" s="77"/>
      <c r="G555">
        <v>4</v>
      </c>
      <c r="H555" t="s">
        <v>49</v>
      </c>
      <c r="I555" t="s">
        <v>2315</v>
      </c>
      <c r="J555" t="s">
        <v>2304</v>
      </c>
      <c r="P555" t="s">
        <v>989</v>
      </c>
    </row>
    <row r="556" spans="1:16" x14ac:dyDescent="0.25">
      <c r="A556" t="s">
        <v>2315</v>
      </c>
      <c r="B556" s="77" t="s">
        <v>1845</v>
      </c>
      <c r="C556" s="77"/>
      <c r="D556" s="77"/>
      <c r="E556" s="77"/>
      <c r="F556" s="77"/>
      <c r="G556">
        <v>4</v>
      </c>
      <c r="H556" t="s">
        <v>49</v>
      </c>
      <c r="I556" t="s">
        <v>2315</v>
      </c>
      <c r="J556" t="s">
        <v>2304</v>
      </c>
      <c r="P556" t="s">
        <v>1923</v>
      </c>
    </row>
    <row r="557" spans="1:16" x14ac:dyDescent="0.25">
      <c r="A557" t="s">
        <v>2315</v>
      </c>
      <c r="B557" s="77" t="s">
        <v>1845</v>
      </c>
      <c r="C557" s="77"/>
      <c r="D557" s="77"/>
      <c r="E557" s="77"/>
      <c r="F557" s="77"/>
      <c r="G557">
        <v>4</v>
      </c>
      <c r="H557" t="s">
        <v>49</v>
      </c>
      <c r="I557" t="s">
        <v>2315</v>
      </c>
      <c r="J557" t="s">
        <v>2304</v>
      </c>
      <c r="P557" t="s">
        <v>1926</v>
      </c>
    </row>
    <row r="558" spans="1:16" x14ac:dyDescent="0.25">
      <c r="A558" t="s">
        <v>2316</v>
      </c>
      <c r="B558" s="77" t="s">
        <v>3118</v>
      </c>
      <c r="C558" s="77"/>
      <c r="D558" s="77"/>
      <c r="E558" s="77"/>
      <c r="F558" s="77"/>
      <c r="G558">
        <v>4</v>
      </c>
      <c r="H558" t="s">
        <v>50</v>
      </c>
      <c r="I558" t="s">
        <v>2316</v>
      </c>
      <c r="J558" t="s">
        <v>2306</v>
      </c>
      <c r="P558" t="s">
        <v>989</v>
      </c>
    </row>
    <row r="559" spans="1:16" x14ac:dyDescent="0.25">
      <c r="A559" t="s">
        <v>2317</v>
      </c>
      <c r="B559" s="77" t="s">
        <v>3119</v>
      </c>
      <c r="C559" s="77"/>
      <c r="D559" s="77"/>
      <c r="E559" s="77"/>
      <c r="F559" s="77"/>
      <c r="G559">
        <v>4</v>
      </c>
      <c r="H559" t="s">
        <v>856</v>
      </c>
      <c r="I559" t="s">
        <v>2317</v>
      </c>
      <c r="J559" t="s">
        <v>2308</v>
      </c>
      <c r="P559" t="s">
        <v>989</v>
      </c>
    </row>
    <row r="560" spans="1:16" x14ac:dyDescent="0.25">
      <c r="A560" t="s">
        <v>2318</v>
      </c>
      <c r="B560" s="77" t="s">
        <v>1846</v>
      </c>
      <c r="C560" s="77"/>
      <c r="D560" s="77"/>
      <c r="E560" s="77"/>
      <c r="F560" s="77"/>
      <c r="G560">
        <v>4</v>
      </c>
      <c r="H560" t="s">
        <v>855</v>
      </c>
      <c r="I560" t="s">
        <v>2318</v>
      </c>
      <c r="J560" t="s">
        <v>2310</v>
      </c>
      <c r="P560" t="s">
        <v>989</v>
      </c>
    </row>
    <row r="561" spans="1:16" x14ac:dyDescent="0.25">
      <c r="A561" t="s">
        <v>2318</v>
      </c>
      <c r="B561" s="77" t="s">
        <v>1846</v>
      </c>
      <c r="C561" s="77"/>
      <c r="D561" s="77"/>
      <c r="E561" s="77"/>
      <c r="F561" s="77"/>
      <c r="G561">
        <v>4</v>
      </c>
      <c r="H561" t="s">
        <v>855</v>
      </c>
      <c r="I561" t="s">
        <v>2318</v>
      </c>
      <c r="J561" t="s">
        <v>2310</v>
      </c>
      <c r="P561" t="s">
        <v>1923</v>
      </c>
    </row>
    <row r="562" spans="1:16" x14ac:dyDescent="0.25">
      <c r="A562" t="s">
        <v>2319</v>
      </c>
      <c r="B562" s="77" t="s">
        <v>1845</v>
      </c>
      <c r="C562" s="77"/>
      <c r="D562" s="77"/>
      <c r="E562" s="77"/>
      <c r="F562" s="77"/>
      <c r="G562">
        <v>4</v>
      </c>
      <c r="H562" t="s">
        <v>51</v>
      </c>
      <c r="I562" t="s">
        <v>2319</v>
      </c>
      <c r="J562" t="s">
        <v>2304</v>
      </c>
      <c r="P562" t="s">
        <v>989</v>
      </c>
    </row>
    <row r="563" spans="1:16" x14ac:dyDescent="0.25">
      <c r="A563" t="s">
        <v>2319</v>
      </c>
      <c r="B563" s="77" t="s">
        <v>1845</v>
      </c>
      <c r="C563" s="77"/>
      <c r="D563" s="77"/>
      <c r="E563" s="77"/>
      <c r="F563" s="77"/>
      <c r="G563">
        <v>4</v>
      </c>
      <c r="H563" t="s">
        <v>51</v>
      </c>
      <c r="I563" t="s">
        <v>2319</v>
      </c>
      <c r="J563" t="s">
        <v>2304</v>
      </c>
      <c r="P563" t="s">
        <v>1923</v>
      </c>
    </row>
    <row r="564" spans="1:16" x14ac:dyDescent="0.25">
      <c r="A564" t="s">
        <v>2319</v>
      </c>
      <c r="B564" s="77" t="s">
        <v>1845</v>
      </c>
      <c r="C564" s="77"/>
      <c r="D564" s="77"/>
      <c r="E564" s="77"/>
      <c r="F564" s="77"/>
      <c r="G564">
        <v>4</v>
      </c>
      <c r="H564" t="s">
        <v>51</v>
      </c>
      <c r="I564" t="s">
        <v>2319</v>
      </c>
      <c r="J564" t="s">
        <v>2304</v>
      </c>
      <c r="P564" t="s">
        <v>1926</v>
      </c>
    </row>
    <row r="565" spans="1:16" x14ac:dyDescent="0.25">
      <c r="A565" t="s">
        <v>2320</v>
      </c>
      <c r="B565" s="77" t="s">
        <v>3118</v>
      </c>
      <c r="C565" s="77"/>
      <c r="D565" s="77"/>
      <c r="E565" s="77"/>
      <c r="F565" s="77"/>
      <c r="G565">
        <v>4</v>
      </c>
      <c r="H565" t="s">
        <v>857</v>
      </c>
      <c r="I565" t="s">
        <v>2320</v>
      </c>
      <c r="J565" t="s">
        <v>2306</v>
      </c>
      <c r="P565" t="s">
        <v>989</v>
      </c>
    </row>
    <row r="566" spans="1:16" x14ac:dyDescent="0.25">
      <c r="A566" t="s">
        <v>2321</v>
      </c>
      <c r="B566" s="77" t="s">
        <v>3119</v>
      </c>
      <c r="C566" s="77"/>
      <c r="D566" s="77"/>
      <c r="E566" s="77"/>
      <c r="F566" s="77"/>
      <c r="G566">
        <v>4</v>
      </c>
      <c r="H566" t="s">
        <v>53</v>
      </c>
      <c r="I566" t="s">
        <v>2321</v>
      </c>
      <c r="J566" t="s">
        <v>2308</v>
      </c>
      <c r="P566" t="s">
        <v>989</v>
      </c>
    </row>
    <row r="567" spans="1:16" x14ac:dyDescent="0.25">
      <c r="A567" t="s">
        <v>2322</v>
      </c>
      <c r="B567" s="77" t="s">
        <v>1846</v>
      </c>
      <c r="C567" s="77"/>
      <c r="D567" s="77"/>
      <c r="E567" s="77"/>
      <c r="F567" s="77"/>
      <c r="G567">
        <v>4</v>
      </c>
      <c r="H567" t="s">
        <v>52</v>
      </c>
      <c r="I567" t="s">
        <v>2322</v>
      </c>
      <c r="J567" t="s">
        <v>2310</v>
      </c>
      <c r="P567" t="s">
        <v>989</v>
      </c>
    </row>
    <row r="568" spans="1:16" x14ac:dyDescent="0.25">
      <c r="A568" t="s">
        <v>2322</v>
      </c>
      <c r="B568" s="77" t="s">
        <v>1846</v>
      </c>
      <c r="C568" s="77"/>
      <c r="D568" s="77"/>
      <c r="E568" s="77"/>
      <c r="F568" s="77"/>
      <c r="G568">
        <v>4</v>
      </c>
      <c r="H568" t="s">
        <v>52</v>
      </c>
      <c r="I568" t="s">
        <v>2322</v>
      </c>
      <c r="J568" t="s">
        <v>2310</v>
      </c>
      <c r="P568" t="s">
        <v>1923</v>
      </c>
    </row>
    <row r="569" spans="1:16" x14ac:dyDescent="0.25">
      <c r="A569" t="s">
        <v>2323</v>
      </c>
      <c r="B569" s="77" t="s">
        <v>1845</v>
      </c>
      <c r="C569" s="77"/>
      <c r="D569" s="77"/>
      <c r="E569" s="77"/>
      <c r="F569" s="77"/>
      <c r="G569">
        <v>4</v>
      </c>
      <c r="H569" t="s">
        <v>54</v>
      </c>
      <c r="I569" t="s">
        <v>2323</v>
      </c>
      <c r="J569" t="s">
        <v>2304</v>
      </c>
      <c r="P569" t="s">
        <v>989</v>
      </c>
    </row>
    <row r="570" spans="1:16" x14ac:dyDescent="0.25">
      <c r="A570" t="s">
        <v>2323</v>
      </c>
      <c r="B570" s="77" t="s">
        <v>1845</v>
      </c>
      <c r="C570" s="77"/>
      <c r="D570" s="77"/>
      <c r="E570" s="77"/>
      <c r="F570" s="77"/>
      <c r="G570">
        <v>4</v>
      </c>
      <c r="H570" t="s">
        <v>54</v>
      </c>
      <c r="I570" t="s">
        <v>2323</v>
      </c>
      <c r="J570" t="s">
        <v>2304</v>
      </c>
      <c r="P570" t="s">
        <v>1923</v>
      </c>
    </row>
    <row r="571" spans="1:16" x14ac:dyDescent="0.25">
      <c r="A571" t="s">
        <v>2323</v>
      </c>
      <c r="B571" s="77" t="s">
        <v>1845</v>
      </c>
      <c r="C571" s="77"/>
      <c r="D571" s="77"/>
      <c r="E571" s="77"/>
      <c r="F571" s="77"/>
      <c r="G571">
        <v>4</v>
      </c>
      <c r="H571" t="s">
        <v>54</v>
      </c>
      <c r="I571" t="s">
        <v>2323</v>
      </c>
      <c r="J571" t="s">
        <v>2304</v>
      </c>
      <c r="P571" t="s">
        <v>1926</v>
      </c>
    </row>
    <row r="572" spans="1:16" x14ac:dyDescent="0.25">
      <c r="A572" t="s">
        <v>2324</v>
      </c>
      <c r="B572" s="77" t="s">
        <v>3118</v>
      </c>
      <c r="C572" s="77"/>
      <c r="D572" s="77"/>
      <c r="E572" s="77"/>
      <c r="F572" s="77"/>
      <c r="G572">
        <v>4</v>
      </c>
      <c r="H572" t="s">
        <v>55</v>
      </c>
      <c r="I572" t="s">
        <v>2324</v>
      </c>
      <c r="J572" t="s">
        <v>2306</v>
      </c>
      <c r="P572" t="s">
        <v>989</v>
      </c>
    </row>
    <row r="573" spans="1:16" x14ac:dyDescent="0.25">
      <c r="A573" t="s">
        <v>2325</v>
      </c>
      <c r="B573" s="77" t="s">
        <v>3119</v>
      </c>
      <c r="C573" s="77"/>
      <c r="D573" s="77"/>
      <c r="E573" s="77"/>
      <c r="F573" s="77"/>
      <c r="G573">
        <v>4</v>
      </c>
      <c r="H573" t="s">
        <v>56</v>
      </c>
      <c r="I573" t="s">
        <v>2325</v>
      </c>
      <c r="J573" t="s">
        <v>2308</v>
      </c>
      <c r="P573" t="s">
        <v>989</v>
      </c>
    </row>
    <row r="574" spans="1:16" x14ac:dyDescent="0.25">
      <c r="A574" t="s">
        <v>2326</v>
      </c>
      <c r="B574" s="77" t="s">
        <v>1846</v>
      </c>
      <c r="C574" s="77"/>
      <c r="D574" s="77"/>
      <c r="E574" s="77"/>
      <c r="F574" s="77"/>
      <c r="G574">
        <v>4</v>
      </c>
      <c r="H574" t="s">
        <v>858</v>
      </c>
      <c r="I574" t="s">
        <v>2326</v>
      </c>
      <c r="J574" t="s">
        <v>2310</v>
      </c>
      <c r="P574" t="s">
        <v>989</v>
      </c>
    </row>
    <row r="575" spans="1:16" x14ac:dyDescent="0.25">
      <c r="A575" t="s">
        <v>2326</v>
      </c>
      <c r="B575" s="77" t="s">
        <v>1846</v>
      </c>
      <c r="C575" s="77"/>
      <c r="D575" s="77"/>
      <c r="E575" s="77"/>
      <c r="F575" s="77"/>
      <c r="G575">
        <v>4</v>
      </c>
      <c r="H575" t="s">
        <v>858</v>
      </c>
      <c r="I575" t="s">
        <v>2326</v>
      </c>
      <c r="J575" t="s">
        <v>2310</v>
      </c>
      <c r="P575" t="s">
        <v>1923</v>
      </c>
    </row>
    <row r="576" spans="1:16" x14ac:dyDescent="0.25">
      <c r="A576" t="s">
        <v>2327</v>
      </c>
      <c r="B576" s="77" t="s">
        <v>1847</v>
      </c>
      <c r="C576" s="77"/>
      <c r="D576" s="77"/>
      <c r="E576" s="77"/>
      <c r="F576" s="77"/>
      <c r="G576">
        <v>4</v>
      </c>
      <c r="H576" t="s">
        <v>859</v>
      </c>
      <c r="I576" t="s">
        <v>2327</v>
      </c>
      <c r="J576" t="s">
        <v>2328</v>
      </c>
      <c r="P576" t="s">
        <v>989</v>
      </c>
    </row>
    <row r="577" spans="1:16" x14ac:dyDescent="0.25">
      <c r="A577" t="s">
        <v>2327</v>
      </c>
      <c r="B577" s="77" t="s">
        <v>1847</v>
      </c>
      <c r="C577" s="77"/>
      <c r="D577" s="77"/>
      <c r="E577" s="77"/>
      <c r="F577" s="77"/>
      <c r="G577">
        <v>4</v>
      </c>
      <c r="H577" t="s">
        <v>859</v>
      </c>
      <c r="I577" t="s">
        <v>2327</v>
      </c>
      <c r="J577" t="s">
        <v>2328</v>
      </c>
      <c r="P577" t="s">
        <v>1923</v>
      </c>
    </row>
    <row r="578" spans="1:16" x14ac:dyDescent="0.25">
      <c r="A578" t="s">
        <v>2327</v>
      </c>
      <c r="B578" s="77" t="s">
        <v>1847</v>
      </c>
      <c r="C578" s="77"/>
      <c r="D578" s="77"/>
      <c r="E578" s="77"/>
      <c r="F578" s="77"/>
      <c r="G578">
        <v>4</v>
      </c>
      <c r="H578" t="s">
        <v>859</v>
      </c>
      <c r="I578" t="s">
        <v>2327</v>
      </c>
      <c r="J578" t="s">
        <v>2328</v>
      </c>
      <c r="P578" t="s">
        <v>1926</v>
      </c>
    </row>
    <row r="579" spans="1:16" x14ac:dyDescent="0.25">
      <c r="A579" t="s">
        <v>2329</v>
      </c>
      <c r="B579" s="77" t="s">
        <v>3120</v>
      </c>
      <c r="C579" s="77"/>
      <c r="D579" s="77"/>
      <c r="E579" s="77"/>
      <c r="F579" s="77"/>
      <c r="G579">
        <v>4</v>
      </c>
      <c r="H579" t="s">
        <v>58</v>
      </c>
      <c r="I579" t="s">
        <v>2329</v>
      </c>
      <c r="J579" t="s">
        <v>2330</v>
      </c>
      <c r="P579" t="s">
        <v>989</v>
      </c>
    </row>
    <row r="580" spans="1:16" x14ac:dyDescent="0.25">
      <c r="A580" t="s">
        <v>2331</v>
      </c>
      <c r="B580" s="77" t="s">
        <v>3121</v>
      </c>
      <c r="C580" s="77"/>
      <c r="D580" s="77"/>
      <c r="E580" s="77"/>
      <c r="F580" s="77"/>
      <c r="G580">
        <v>4</v>
      </c>
      <c r="H580" t="s">
        <v>860</v>
      </c>
      <c r="I580" t="s">
        <v>2331</v>
      </c>
      <c r="J580" t="s">
        <v>2332</v>
      </c>
      <c r="P580" t="s">
        <v>989</v>
      </c>
    </row>
    <row r="581" spans="1:16" x14ac:dyDescent="0.25">
      <c r="A581" t="s">
        <v>2333</v>
      </c>
      <c r="B581" s="77" t="s">
        <v>1848</v>
      </c>
      <c r="C581" s="77"/>
      <c r="D581" s="77"/>
      <c r="E581" s="77"/>
      <c r="F581" s="77"/>
      <c r="G581">
        <v>4</v>
      </c>
      <c r="H581" t="s">
        <v>57</v>
      </c>
      <c r="I581" t="s">
        <v>2333</v>
      </c>
      <c r="J581" t="s">
        <v>2334</v>
      </c>
      <c r="P581" t="s">
        <v>989</v>
      </c>
    </row>
    <row r="582" spans="1:16" x14ac:dyDescent="0.25">
      <c r="A582" t="s">
        <v>2333</v>
      </c>
      <c r="B582" s="77" t="s">
        <v>1848</v>
      </c>
      <c r="C582" s="77"/>
      <c r="D582" s="77"/>
      <c r="E582" s="77"/>
      <c r="F582" s="77"/>
      <c r="G582">
        <v>4</v>
      </c>
      <c r="H582" t="s">
        <v>57</v>
      </c>
      <c r="I582" t="s">
        <v>2333</v>
      </c>
      <c r="J582" t="s">
        <v>2334</v>
      </c>
      <c r="P582" t="s">
        <v>1923</v>
      </c>
    </row>
    <row r="583" spans="1:16" x14ac:dyDescent="0.25">
      <c r="A583" t="s">
        <v>2335</v>
      </c>
      <c r="B583" s="77" t="s">
        <v>1847</v>
      </c>
      <c r="C583" s="77"/>
      <c r="D583" s="77"/>
      <c r="E583" s="77"/>
      <c r="F583" s="77"/>
      <c r="G583">
        <v>4</v>
      </c>
      <c r="H583" t="s">
        <v>59</v>
      </c>
      <c r="I583" t="s">
        <v>2335</v>
      </c>
      <c r="J583" t="s">
        <v>2328</v>
      </c>
      <c r="P583" t="s">
        <v>989</v>
      </c>
    </row>
    <row r="584" spans="1:16" x14ac:dyDescent="0.25">
      <c r="A584" t="s">
        <v>2335</v>
      </c>
      <c r="B584" s="77" t="s">
        <v>1847</v>
      </c>
      <c r="C584" s="77"/>
      <c r="D584" s="77"/>
      <c r="E584" s="77"/>
      <c r="F584" s="77"/>
      <c r="G584">
        <v>4</v>
      </c>
      <c r="H584" t="s">
        <v>59</v>
      </c>
      <c r="I584" t="s">
        <v>2335</v>
      </c>
      <c r="J584" t="s">
        <v>2328</v>
      </c>
      <c r="P584" t="s">
        <v>1923</v>
      </c>
    </row>
    <row r="585" spans="1:16" x14ac:dyDescent="0.25">
      <c r="A585" t="s">
        <v>2335</v>
      </c>
      <c r="B585" s="77" t="s">
        <v>1847</v>
      </c>
      <c r="C585" s="77"/>
      <c r="D585" s="77"/>
      <c r="E585" s="77"/>
      <c r="F585" s="77"/>
      <c r="G585">
        <v>4</v>
      </c>
      <c r="H585" t="s">
        <v>59</v>
      </c>
      <c r="I585" t="s">
        <v>2335</v>
      </c>
      <c r="J585" t="s">
        <v>2328</v>
      </c>
      <c r="P585" t="s">
        <v>1926</v>
      </c>
    </row>
    <row r="586" spans="1:16" x14ac:dyDescent="0.25">
      <c r="A586" t="s">
        <v>2336</v>
      </c>
      <c r="B586" s="77" t="s">
        <v>3120</v>
      </c>
      <c r="C586" s="77"/>
      <c r="D586" s="77"/>
      <c r="E586" s="77"/>
      <c r="F586" s="77"/>
      <c r="G586">
        <v>4</v>
      </c>
      <c r="H586" t="s">
        <v>861</v>
      </c>
      <c r="I586" t="s">
        <v>2336</v>
      </c>
      <c r="J586" t="s">
        <v>2330</v>
      </c>
      <c r="P586" t="s">
        <v>989</v>
      </c>
    </row>
    <row r="587" spans="1:16" x14ac:dyDescent="0.25">
      <c r="A587" t="s">
        <v>2337</v>
      </c>
      <c r="B587" s="77" t="s">
        <v>3121</v>
      </c>
      <c r="C587" s="77"/>
      <c r="D587" s="77"/>
      <c r="E587" s="77"/>
      <c r="F587" s="77"/>
      <c r="G587">
        <v>4</v>
      </c>
      <c r="H587" t="s">
        <v>61</v>
      </c>
      <c r="I587" t="s">
        <v>2337</v>
      </c>
      <c r="J587" t="s">
        <v>2332</v>
      </c>
      <c r="P587" t="s">
        <v>989</v>
      </c>
    </row>
    <row r="588" spans="1:16" x14ac:dyDescent="0.25">
      <c r="A588" t="s">
        <v>2338</v>
      </c>
      <c r="B588" s="77" t="s">
        <v>1848</v>
      </c>
      <c r="C588" s="77"/>
      <c r="D588" s="77"/>
      <c r="E588" s="77"/>
      <c r="F588" s="77"/>
      <c r="G588">
        <v>4</v>
      </c>
      <c r="H588" t="s">
        <v>60</v>
      </c>
      <c r="I588" t="s">
        <v>2338</v>
      </c>
      <c r="J588" t="s">
        <v>2334</v>
      </c>
      <c r="P588" t="s">
        <v>989</v>
      </c>
    </row>
    <row r="589" spans="1:16" x14ac:dyDescent="0.25">
      <c r="A589" t="s">
        <v>2338</v>
      </c>
      <c r="B589" s="77" t="s">
        <v>1848</v>
      </c>
      <c r="C589" s="77"/>
      <c r="D589" s="77"/>
      <c r="E589" s="77"/>
      <c r="F589" s="77"/>
      <c r="G589">
        <v>4</v>
      </c>
      <c r="H589" t="s">
        <v>60</v>
      </c>
      <c r="I589" t="s">
        <v>2338</v>
      </c>
      <c r="J589" t="s">
        <v>2334</v>
      </c>
      <c r="P589" t="s">
        <v>1923</v>
      </c>
    </row>
    <row r="590" spans="1:16" x14ac:dyDescent="0.25">
      <c r="A590" t="s">
        <v>2339</v>
      </c>
      <c r="B590" s="77" t="s">
        <v>1847</v>
      </c>
      <c r="C590" s="77"/>
      <c r="D590" s="77"/>
      <c r="E590" s="77"/>
      <c r="F590" s="77"/>
      <c r="G590">
        <v>4</v>
      </c>
      <c r="H590" t="s">
        <v>862</v>
      </c>
      <c r="I590" t="s">
        <v>2339</v>
      </c>
      <c r="J590" t="s">
        <v>2328</v>
      </c>
      <c r="P590" t="s">
        <v>989</v>
      </c>
    </row>
    <row r="591" spans="1:16" x14ac:dyDescent="0.25">
      <c r="A591" t="s">
        <v>2339</v>
      </c>
      <c r="B591" s="77" t="s">
        <v>1847</v>
      </c>
      <c r="C591" s="77"/>
      <c r="D591" s="77"/>
      <c r="E591" s="77"/>
      <c r="F591" s="77"/>
      <c r="G591">
        <v>4</v>
      </c>
      <c r="H591" t="s">
        <v>862</v>
      </c>
      <c r="I591" t="s">
        <v>2339</v>
      </c>
      <c r="J591" t="s">
        <v>2328</v>
      </c>
      <c r="P591" t="s">
        <v>1923</v>
      </c>
    </row>
    <row r="592" spans="1:16" x14ac:dyDescent="0.25">
      <c r="A592" t="s">
        <v>2339</v>
      </c>
      <c r="B592" s="77" t="s">
        <v>1847</v>
      </c>
      <c r="C592" s="77"/>
      <c r="D592" s="77"/>
      <c r="E592" s="77"/>
      <c r="F592" s="77"/>
      <c r="G592">
        <v>4</v>
      </c>
      <c r="H592" t="s">
        <v>862</v>
      </c>
      <c r="I592" t="s">
        <v>2339</v>
      </c>
      <c r="J592" t="s">
        <v>2328</v>
      </c>
      <c r="P592" t="s">
        <v>1926</v>
      </c>
    </row>
    <row r="593" spans="1:16" x14ac:dyDescent="0.25">
      <c r="A593" t="s">
        <v>2340</v>
      </c>
      <c r="B593" s="77" t="s">
        <v>3120</v>
      </c>
      <c r="C593" s="77"/>
      <c r="D593" s="77"/>
      <c r="E593" s="77"/>
      <c r="F593" s="77"/>
      <c r="G593">
        <v>4</v>
      </c>
      <c r="H593" t="s">
        <v>63</v>
      </c>
      <c r="I593" t="s">
        <v>2340</v>
      </c>
      <c r="J593" t="s">
        <v>2330</v>
      </c>
      <c r="P593" t="s">
        <v>989</v>
      </c>
    </row>
    <row r="594" spans="1:16" x14ac:dyDescent="0.25">
      <c r="A594" t="s">
        <v>2341</v>
      </c>
      <c r="B594" s="77" t="s">
        <v>3121</v>
      </c>
      <c r="C594" s="77"/>
      <c r="D594" s="77"/>
      <c r="E594" s="77"/>
      <c r="F594" s="77"/>
      <c r="G594">
        <v>4</v>
      </c>
      <c r="H594" t="s">
        <v>64</v>
      </c>
      <c r="I594" t="s">
        <v>2341</v>
      </c>
      <c r="J594" t="s">
        <v>2332</v>
      </c>
      <c r="P594" t="s">
        <v>989</v>
      </c>
    </row>
    <row r="595" spans="1:16" x14ac:dyDescent="0.25">
      <c r="A595" t="s">
        <v>2342</v>
      </c>
      <c r="B595" s="77" t="s">
        <v>1848</v>
      </c>
      <c r="C595" s="77"/>
      <c r="D595" s="77"/>
      <c r="E595" s="77"/>
      <c r="F595" s="77"/>
      <c r="G595">
        <v>4</v>
      </c>
      <c r="H595" t="s">
        <v>62</v>
      </c>
      <c r="I595" t="s">
        <v>2342</v>
      </c>
      <c r="J595" t="s">
        <v>2334</v>
      </c>
      <c r="P595" t="s">
        <v>989</v>
      </c>
    </row>
    <row r="596" spans="1:16" x14ac:dyDescent="0.25">
      <c r="A596" t="s">
        <v>2342</v>
      </c>
      <c r="B596" s="77" t="s">
        <v>1848</v>
      </c>
      <c r="C596" s="77"/>
      <c r="D596" s="77"/>
      <c r="E596" s="77"/>
      <c r="F596" s="77"/>
      <c r="G596">
        <v>4</v>
      </c>
      <c r="H596" t="s">
        <v>62</v>
      </c>
      <c r="I596" t="s">
        <v>2342</v>
      </c>
      <c r="J596" t="s">
        <v>2334</v>
      </c>
      <c r="P596" t="s">
        <v>1923</v>
      </c>
    </row>
    <row r="597" spans="1:16" x14ac:dyDescent="0.25">
      <c r="A597" t="s">
        <v>2343</v>
      </c>
      <c r="B597" s="77" t="s">
        <v>1847</v>
      </c>
      <c r="C597" s="77"/>
      <c r="D597" s="77"/>
      <c r="E597" s="77"/>
      <c r="F597" s="77"/>
      <c r="G597">
        <v>4</v>
      </c>
      <c r="H597" t="s">
        <v>65</v>
      </c>
      <c r="I597" t="s">
        <v>2343</v>
      </c>
      <c r="J597" t="s">
        <v>2328</v>
      </c>
      <c r="P597" t="s">
        <v>989</v>
      </c>
    </row>
    <row r="598" spans="1:16" x14ac:dyDescent="0.25">
      <c r="A598" t="s">
        <v>2343</v>
      </c>
      <c r="B598" s="77" t="s">
        <v>1847</v>
      </c>
      <c r="C598" s="77"/>
      <c r="D598" s="77"/>
      <c r="E598" s="77"/>
      <c r="F598" s="77"/>
      <c r="G598">
        <v>4</v>
      </c>
      <c r="H598" t="s">
        <v>65</v>
      </c>
      <c r="I598" t="s">
        <v>2343</v>
      </c>
      <c r="J598" t="s">
        <v>2328</v>
      </c>
      <c r="P598" t="s">
        <v>1923</v>
      </c>
    </row>
    <row r="599" spans="1:16" x14ac:dyDescent="0.25">
      <c r="A599" t="s">
        <v>2343</v>
      </c>
      <c r="B599" s="77" t="s">
        <v>1847</v>
      </c>
      <c r="C599" s="77"/>
      <c r="D599" s="77"/>
      <c r="E599" s="77"/>
      <c r="F599" s="77"/>
      <c r="G599">
        <v>4</v>
      </c>
      <c r="H599" t="s">
        <v>65</v>
      </c>
      <c r="I599" t="s">
        <v>2343</v>
      </c>
      <c r="J599" t="s">
        <v>2328</v>
      </c>
      <c r="P599" t="s">
        <v>1926</v>
      </c>
    </row>
    <row r="600" spans="1:16" x14ac:dyDescent="0.25">
      <c r="A600" t="s">
        <v>2344</v>
      </c>
      <c r="B600" s="77" t="s">
        <v>3120</v>
      </c>
      <c r="C600" s="77"/>
      <c r="D600" s="77"/>
      <c r="E600" s="77"/>
      <c r="F600" s="77"/>
      <c r="G600">
        <v>4</v>
      </c>
      <c r="H600" t="s">
        <v>67</v>
      </c>
      <c r="I600" t="s">
        <v>2344</v>
      </c>
      <c r="J600" t="s">
        <v>2330</v>
      </c>
      <c r="P600" t="s">
        <v>989</v>
      </c>
    </row>
    <row r="601" spans="1:16" x14ac:dyDescent="0.25">
      <c r="A601" t="s">
        <v>2345</v>
      </c>
      <c r="B601" s="77" t="s">
        <v>3121</v>
      </c>
      <c r="C601" s="77"/>
      <c r="D601" s="77"/>
      <c r="E601" s="77"/>
      <c r="F601" s="77"/>
      <c r="G601">
        <v>4</v>
      </c>
      <c r="H601" t="s">
        <v>68</v>
      </c>
      <c r="I601" t="s">
        <v>2345</v>
      </c>
      <c r="J601" t="s">
        <v>2332</v>
      </c>
      <c r="P601" t="s">
        <v>989</v>
      </c>
    </row>
    <row r="602" spans="1:16" x14ac:dyDescent="0.25">
      <c r="A602" t="s">
        <v>2346</v>
      </c>
      <c r="B602" s="77" t="s">
        <v>1848</v>
      </c>
      <c r="C602" s="77"/>
      <c r="D602" s="77"/>
      <c r="E602" s="77"/>
      <c r="F602" s="77"/>
      <c r="G602">
        <v>4</v>
      </c>
      <c r="H602" t="s">
        <v>66</v>
      </c>
      <c r="I602" t="s">
        <v>2346</v>
      </c>
      <c r="J602" t="s">
        <v>2334</v>
      </c>
      <c r="P602" t="s">
        <v>989</v>
      </c>
    </row>
    <row r="603" spans="1:16" x14ac:dyDescent="0.25">
      <c r="A603" t="s">
        <v>2346</v>
      </c>
      <c r="B603" s="77" t="s">
        <v>1848</v>
      </c>
      <c r="C603" s="77"/>
      <c r="D603" s="77"/>
      <c r="E603" s="77"/>
      <c r="F603" s="77"/>
      <c r="G603">
        <v>4</v>
      </c>
      <c r="H603" t="s">
        <v>66</v>
      </c>
      <c r="I603" t="s">
        <v>2346</v>
      </c>
      <c r="J603" t="s">
        <v>2334</v>
      </c>
      <c r="P603" t="s">
        <v>1923</v>
      </c>
    </row>
    <row r="604" spans="1:16" x14ac:dyDescent="0.25">
      <c r="A604" t="s">
        <v>2347</v>
      </c>
      <c r="B604" s="77" t="s">
        <v>1847</v>
      </c>
      <c r="C604" s="77"/>
      <c r="D604" s="77"/>
      <c r="E604" s="77"/>
      <c r="F604" s="77"/>
      <c r="G604">
        <v>4</v>
      </c>
      <c r="H604" t="s">
        <v>69</v>
      </c>
      <c r="I604" t="s">
        <v>2347</v>
      </c>
      <c r="J604" t="s">
        <v>2328</v>
      </c>
      <c r="P604" t="s">
        <v>989</v>
      </c>
    </row>
    <row r="605" spans="1:16" x14ac:dyDescent="0.25">
      <c r="A605" t="s">
        <v>2347</v>
      </c>
      <c r="B605" s="77" t="s">
        <v>1847</v>
      </c>
      <c r="C605" s="77"/>
      <c r="D605" s="77"/>
      <c r="E605" s="77"/>
      <c r="F605" s="77"/>
      <c r="G605">
        <v>4</v>
      </c>
      <c r="H605" t="s">
        <v>69</v>
      </c>
      <c r="I605" t="s">
        <v>2347</v>
      </c>
      <c r="J605" t="s">
        <v>2328</v>
      </c>
      <c r="P605" t="s">
        <v>1923</v>
      </c>
    </row>
    <row r="606" spans="1:16" x14ac:dyDescent="0.25">
      <c r="A606" t="s">
        <v>2347</v>
      </c>
      <c r="B606" s="77" t="s">
        <v>1847</v>
      </c>
      <c r="C606" s="77"/>
      <c r="D606" s="77"/>
      <c r="E606" s="77"/>
      <c r="F606" s="77"/>
      <c r="G606">
        <v>4</v>
      </c>
      <c r="H606" t="s">
        <v>69</v>
      </c>
      <c r="I606" t="s">
        <v>2347</v>
      </c>
      <c r="J606" t="s">
        <v>2328</v>
      </c>
      <c r="P606" t="s">
        <v>1926</v>
      </c>
    </row>
    <row r="607" spans="1:16" x14ac:dyDescent="0.25">
      <c r="A607" t="s">
        <v>2348</v>
      </c>
      <c r="B607" s="77" t="s">
        <v>3120</v>
      </c>
      <c r="C607" s="77"/>
      <c r="D607" s="77"/>
      <c r="E607" s="77"/>
      <c r="F607" s="77"/>
      <c r="G607">
        <v>4</v>
      </c>
      <c r="H607" t="s">
        <v>71</v>
      </c>
      <c r="I607" t="s">
        <v>2348</v>
      </c>
      <c r="J607" t="s">
        <v>2330</v>
      </c>
      <c r="P607" t="s">
        <v>989</v>
      </c>
    </row>
    <row r="608" spans="1:16" x14ac:dyDescent="0.25">
      <c r="A608" t="s">
        <v>2349</v>
      </c>
      <c r="B608" s="77" t="s">
        <v>3121</v>
      </c>
      <c r="C608" s="77"/>
      <c r="D608" s="77"/>
      <c r="E608" s="77"/>
      <c r="F608" s="77"/>
      <c r="G608">
        <v>4</v>
      </c>
      <c r="H608" t="s">
        <v>72</v>
      </c>
      <c r="I608" t="s">
        <v>2349</v>
      </c>
      <c r="J608" t="s">
        <v>2332</v>
      </c>
      <c r="P608" t="s">
        <v>989</v>
      </c>
    </row>
    <row r="609" spans="1:16" x14ac:dyDescent="0.25">
      <c r="A609" t="s">
        <v>2350</v>
      </c>
      <c r="B609" s="77" t="s">
        <v>1848</v>
      </c>
      <c r="C609" s="77"/>
      <c r="D609" s="77"/>
      <c r="E609" s="77"/>
      <c r="F609" s="77"/>
      <c r="G609">
        <v>4</v>
      </c>
      <c r="H609" t="s">
        <v>70</v>
      </c>
      <c r="I609" t="s">
        <v>2350</v>
      </c>
      <c r="J609" t="s">
        <v>2334</v>
      </c>
      <c r="P609" t="s">
        <v>989</v>
      </c>
    </row>
    <row r="610" spans="1:16" x14ac:dyDescent="0.25">
      <c r="A610" t="s">
        <v>2350</v>
      </c>
      <c r="B610" s="77" t="s">
        <v>1848</v>
      </c>
      <c r="C610" s="77"/>
      <c r="D610" s="77"/>
      <c r="E610" s="77"/>
      <c r="F610" s="77"/>
      <c r="G610">
        <v>4</v>
      </c>
      <c r="H610" t="s">
        <v>70</v>
      </c>
      <c r="I610" t="s">
        <v>2350</v>
      </c>
      <c r="J610" t="s">
        <v>2334</v>
      </c>
      <c r="P610" t="s">
        <v>1923</v>
      </c>
    </row>
    <row r="611" spans="1:16" x14ac:dyDescent="0.25">
      <c r="A611" t="s">
        <v>2351</v>
      </c>
      <c r="B611" t="s">
        <v>2352</v>
      </c>
      <c r="G611">
        <v>4</v>
      </c>
      <c r="H611" t="s">
        <v>73</v>
      </c>
      <c r="I611" t="s">
        <v>2351</v>
      </c>
      <c r="J611" t="s">
        <v>2352</v>
      </c>
      <c r="P611" t="s">
        <v>989</v>
      </c>
    </row>
    <row r="612" spans="1:16" x14ac:dyDescent="0.25">
      <c r="A612" t="s">
        <v>2351</v>
      </c>
      <c r="B612" t="s">
        <v>2352</v>
      </c>
      <c r="G612">
        <v>4</v>
      </c>
      <c r="H612" t="s">
        <v>73</v>
      </c>
      <c r="I612" t="s">
        <v>2351</v>
      </c>
      <c r="J612" t="s">
        <v>2352</v>
      </c>
      <c r="P612" t="s">
        <v>1926</v>
      </c>
    </row>
    <row r="613" spans="1:16" x14ac:dyDescent="0.25">
      <c r="A613" t="s">
        <v>2353</v>
      </c>
      <c r="B613" t="s">
        <v>2354</v>
      </c>
      <c r="G613">
        <v>4</v>
      </c>
      <c r="H613" t="s">
        <v>74</v>
      </c>
      <c r="I613" t="s">
        <v>2353</v>
      </c>
      <c r="J613" t="s">
        <v>2354</v>
      </c>
      <c r="P613" t="s">
        <v>989</v>
      </c>
    </row>
    <row r="614" spans="1:16" x14ac:dyDescent="0.25">
      <c r="A614" t="s">
        <v>2353</v>
      </c>
      <c r="B614" t="s">
        <v>2354</v>
      </c>
      <c r="G614">
        <v>4</v>
      </c>
      <c r="H614" t="s">
        <v>74</v>
      </c>
      <c r="I614" t="s">
        <v>2353</v>
      </c>
      <c r="J614" t="s">
        <v>2354</v>
      </c>
      <c r="P614" t="s">
        <v>1923</v>
      </c>
    </row>
    <row r="615" spans="1:16" x14ac:dyDescent="0.25">
      <c r="A615" t="s">
        <v>2355</v>
      </c>
      <c r="B615" t="s">
        <v>2356</v>
      </c>
      <c r="G615">
        <v>4</v>
      </c>
      <c r="H615" t="s">
        <v>75</v>
      </c>
      <c r="I615" t="s">
        <v>2355</v>
      </c>
      <c r="J615" t="s">
        <v>2356</v>
      </c>
      <c r="P615" t="s">
        <v>989</v>
      </c>
    </row>
    <row r="616" spans="1:16" x14ac:dyDescent="0.25">
      <c r="A616" t="s">
        <v>2355</v>
      </c>
      <c r="B616" t="s">
        <v>2356</v>
      </c>
      <c r="G616">
        <v>4</v>
      </c>
      <c r="H616" t="s">
        <v>75</v>
      </c>
      <c r="I616" t="s">
        <v>2355</v>
      </c>
      <c r="J616" t="s">
        <v>2356</v>
      </c>
      <c r="P616" t="s">
        <v>1923</v>
      </c>
    </row>
    <row r="617" spans="1:16" x14ac:dyDescent="0.25">
      <c r="A617" t="s">
        <v>2355</v>
      </c>
      <c r="B617" t="s">
        <v>2356</v>
      </c>
      <c r="G617">
        <v>4</v>
      </c>
      <c r="H617" t="s">
        <v>75</v>
      </c>
      <c r="I617" t="s">
        <v>2355</v>
      </c>
      <c r="J617" t="s">
        <v>2356</v>
      </c>
      <c r="P617" t="s">
        <v>1926</v>
      </c>
    </row>
    <row r="618" spans="1:16" x14ac:dyDescent="0.25">
      <c r="A618" t="s">
        <v>2357</v>
      </c>
      <c r="B618" t="s">
        <v>2358</v>
      </c>
      <c r="G618">
        <v>4</v>
      </c>
      <c r="H618" t="s">
        <v>76</v>
      </c>
      <c r="I618" t="s">
        <v>2357</v>
      </c>
      <c r="J618" t="s">
        <v>2358</v>
      </c>
      <c r="P618" t="s">
        <v>989</v>
      </c>
    </row>
    <row r="619" spans="1:16" x14ac:dyDescent="0.25">
      <c r="A619" t="s">
        <v>2359</v>
      </c>
      <c r="B619" s="77" t="s">
        <v>3122</v>
      </c>
      <c r="C619" s="77"/>
      <c r="D619" s="77"/>
      <c r="E619" s="77"/>
      <c r="F619" s="77"/>
      <c r="G619">
        <v>4</v>
      </c>
      <c r="H619" t="s">
        <v>77</v>
      </c>
      <c r="I619" t="s">
        <v>2359</v>
      </c>
      <c r="J619" t="s">
        <v>2360</v>
      </c>
      <c r="P619" t="s">
        <v>989</v>
      </c>
    </row>
    <row r="620" spans="1:16" x14ac:dyDescent="0.25">
      <c r="A620" t="s">
        <v>2361</v>
      </c>
      <c r="B620" t="s">
        <v>2362</v>
      </c>
      <c r="G620">
        <v>4</v>
      </c>
      <c r="H620" t="s">
        <v>78</v>
      </c>
      <c r="I620" t="s">
        <v>2361</v>
      </c>
      <c r="J620" t="s">
        <v>2362</v>
      </c>
      <c r="P620" t="s">
        <v>989</v>
      </c>
    </row>
    <row r="621" spans="1:16" x14ac:dyDescent="0.25">
      <c r="A621" t="s">
        <v>2363</v>
      </c>
      <c r="B621" t="s">
        <v>2364</v>
      </c>
      <c r="G621">
        <v>4</v>
      </c>
      <c r="H621" t="s">
        <v>79</v>
      </c>
      <c r="I621" t="s">
        <v>2363</v>
      </c>
      <c r="J621" t="s">
        <v>2364</v>
      </c>
      <c r="P621" t="s">
        <v>989</v>
      </c>
    </row>
    <row r="622" spans="1:16" x14ac:dyDescent="0.25">
      <c r="A622" t="s">
        <v>2363</v>
      </c>
      <c r="B622" t="s">
        <v>2364</v>
      </c>
      <c r="G622">
        <v>4</v>
      </c>
      <c r="H622" t="s">
        <v>79</v>
      </c>
      <c r="I622" t="s">
        <v>2363</v>
      </c>
      <c r="J622" t="s">
        <v>2364</v>
      </c>
      <c r="P622" t="s">
        <v>1926</v>
      </c>
    </row>
    <row r="623" spans="1:16" x14ac:dyDescent="0.25">
      <c r="A623" t="s">
        <v>2365</v>
      </c>
      <c r="B623" t="s">
        <v>2366</v>
      </c>
      <c r="G623">
        <v>4</v>
      </c>
      <c r="H623" t="s">
        <v>80</v>
      </c>
      <c r="I623" t="s">
        <v>2365</v>
      </c>
      <c r="J623" t="s">
        <v>2366</v>
      </c>
      <c r="P623" t="s">
        <v>989</v>
      </c>
    </row>
    <row r="624" spans="1:16" x14ac:dyDescent="0.25">
      <c r="A624" t="s">
        <v>2365</v>
      </c>
      <c r="B624" t="s">
        <v>2366</v>
      </c>
      <c r="G624">
        <v>4</v>
      </c>
      <c r="H624" t="s">
        <v>80</v>
      </c>
      <c r="I624" t="s">
        <v>2365</v>
      </c>
      <c r="J624" t="s">
        <v>2366</v>
      </c>
      <c r="P624" t="s">
        <v>1923</v>
      </c>
    </row>
    <row r="625" spans="1:16" x14ac:dyDescent="0.25">
      <c r="A625" t="s">
        <v>2367</v>
      </c>
      <c r="B625" t="s">
        <v>2368</v>
      </c>
      <c r="G625">
        <v>4</v>
      </c>
      <c r="H625" t="s">
        <v>863</v>
      </c>
      <c r="I625" t="s">
        <v>2367</v>
      </c>
      <c r="J625" t="s">
        <v>2368</v>
      </c>
      <c r="P625" t="s">
        <v>989</v>
      </c>
    </row>
    <row r="626" spans="1:16" x14ac:dyDescent="0.25">
      <c r="A626" t="s">
        <v>2367</v>
      </c>
      <c r="B626" t="s">
        <v>2368</v>
      </c>
      <c r="G626">
        <v>4</v>
      </c>
      <c r="H626" t="s">
        <v>863</v>
      </c>
      <c r="I626" t="s">
        <v>2367</v>
      </c>
      <c r="J626" t="s">
        <v>2368</v>
      </c>
      <c r="P626" t="s">
        <v>1923</v>
      </c>
    </row>
    <row r="627" spans="1:16" x14ac:dyDescent="0.25">
      <c r="A627" t="s">
        <v>2367</v>
      </c>
      <c r="B627" t="s">
        <v>2368</v>
      </c>
      <c r="G627">
        <v>4</v>
      </c>
      <c r="H627" t="s">
        <v>863</v>
      </c>
      <c r="I627" t="s">
        <v>2367</v>
      </c>
      <c r="J627" t="s">
        <v>2368</v>
      </c>
      <c r="P627" t="s">
        <v>1926</v>
      </c>
    </row>
    <row r="628" spans="1:16" x14ac:dyDescent="0.25">
      <c r="A628" t="s">
        <v>2369</v>
      </c>
      <c r="B628" t="s">
        <v>2370</v>
      </c>
      <c r="G628">
        <v>4</v>
      </c>
      <c r="H628" t="s">
        <v>81</v>
      </c>
      <c r="I628" t="s">
        <v>2369</v>
      </c>
      <c r="J628" t="s">
        <v>2370</v>
      </c>
      <c r="P628" t="s">
        <v>989</v>
      </c>
    </row>
    <row r="629" spans="1:16" x14ac:dyDescent="0.25">
      <c r="A629" t="s">
        <v>2371</v>
      </c>
      <c r="B629" s="77" t="s">
        <v>3123</v>
      </c>
      <c r="C629" s="77"/>
      <c r="D629" s="77"/>
      <c r="E629" s="77"/>
      <c r="F629" s="77"/>
      <c r="G629">
        <v>4</v>
      </c>
      <c r="H629" t="s">
        <v>82</v>
      </c>
      <c r="I629" t="s">
        <v>2371</v>
      </c>
      <c r="J629" t="s">
        <v>2372</v>
      </c>
      <c r="P629" t="s">
        <v>989</v>
      </c>
    </row>
    <row r="630" spans="1:16" x14ac:dyDescent="0.25">
      <c r="A630" t="s">
        <v>2373</v>
      </c>
      <c r="B630" t="s">
        <v>2374</v>
      </c>
      <c r="G630">
        <v>4</v>
      </c>
      <c r="H630" t="s">
        <v>864</v>
      </c>
      <c r="I630" t="s">
        <v>2373</v>
      </c>
      <c r="J630" t="s">
        <v>2374</v>
      </c>
      <c r="P630" t="s">
        <v>989</v>
      </c>
    </row>
    <row r="631" spans="1:16" x14ac:dyDescent="0.25">
      <c r="A631" t="s">
        <v>2375</v>
      </c>
      <c r="B631" t="s">
        <v>88</v>
      </c>
      <c r="G631">
        <v>4</v>
      </c>
      <c r="H631" t="s">
        <v>87</v>
      </c>
      <c r="I631" t="s">
        <v>2375</v>
      </c>
      <c r="J631" t="s">
        <v>88</v>
      </c>
      <c r="P631" t="s">
        <v>989</v>
      </c>
    </row>
    <row r="632" spans="1:16" x14ac:dyDescent="0.25">
      <c r="A632" t="s">
        <v>2375</v>
      </c>
      <c r="B632" t="s">
        <v>88</v>
      </c>
      <c r="G632">
        <v>4</v>
      </c>
      <c r="H632" t="s">
        <v>87</v>
      </c>
      <c r="I632" t="s">
        <v>2375</v>
      </c>
      <c r="J632" t="s">
        <v>88</v>
      </c>
      <c r="P632" t="s">
        <v>1926</v>
      </c>
    </row>
    <row r="633" spans="1:16" x14ac:dyDescent="0.25">
      <c r="A633" t="s">
        <v>2376</v>
      </c>
      <c r="B633" t="s">
        <v>90</v>
      </c>
      <c r="G633">
        <v>4</v>
      </c>
      <c r="H633" t="s">
        <v>89</v>
      </c>
      <c r="I633" t="s">
        <v>2376</v>
      </c>
      <c r="J633" t="s">
        <v>90</v>
      </c>
      <c r="P633" t="s">
        <v>989</v>
      </c>
    </row>
    <row r="634" spans="1:16" x14ac:dyDescent="0.25">
      <c r="A634" t="s">
        <v>2376</v>
      </c>
      <c r="B634" t="s">
        <v>90</v>
      </c>
      <c r="G634">
        <v>4</v>
      </c>
      <c r="H634" t="s">
        <v>89</v>
      </c>
      <c r="I634" t="s">
        <v>2376</v>
      </c>
      <c r="J634" t="s">
        <v>90</v>
      </c>
      <c r="P634" t="s">
        <v>1923</v>
      </c>
    </row>
    <row r="635" spans="1:16" x14ac:dyDescent="0.25">
      <c r="A635" t="s">
        <v>2377</v>
      </c>
      <c r="B635" t="s">
        <v>92</v>
      </c>
      <c r="G635">
        <v>4</v>
      </c>
      <c r="H635" t="s">
        <v>91</v>
      </c>
      <c r="I635" t="s">
        <v>2377</v>
      </c>
      <c r="J635" t="s">
        <v>92</v>
      </c>
      <c r="P635" t="s">
        <v>989</v>
      </c>
    </row>
    <row r="636" spans="1:16" x14ac:dyDescent="0.25">
      <c r="A636" t="s">
        <v>2377</v>
      </c>
      <c r="B636" t="s">
        <v>92</v>
      </c>
      <c r="G636">
        <v>4</v>
      </c>
      <c r="H636" t="s">
        <v>91</v>
      </c>
      <c r="I636" t="s">
        <v>2377</v>
      </c>
      <c r="J636" t="s">
        <v>92</v>
      </c>
      <c r="P636" t="s">
        <v>1923</v>
      </c>
    </row>
    <row r="637" spans="1:16" x14ac:dyDescent="0.25">
      <c r="A637" t="s">
        <v>2377</v>
      </c>
      <c r="B637" t="s">
        <v>92</v>
      </c>
      <c r="G637">
        <v>4</v>
      </c>
      <c r="H637" t="s">
        <v>91</v>
      </c>
      <c r="I637" t="s">
        <v>2377</v>
      </c>
      <c r="J637" t="s">
        <v>92</v>
      </c>
      <c r="P637" t="s">
        <v>1926</v>
      </c>
    </row>
    <row r="638" spans="1:16" x14ac:dyDescent="0.25">
      <c r="A638" t="s">
        <v>2378</v>
      </c>
      <c r="B638" t="s">
        <v>868</v>
      </c>
      <c r="G638">
        <v>4</v>
      </c>
      <c r="H638" t="s">
        <v>867</v>
      </c>
      <c r="I638" t="s">
        <v>2378</v>
      </c>
      <c r="J638" t="s">
        <v>868</v>
      </c>
      <c r="P638" t="s">
        <v>989</v>
      </c>
    </row>
    <row r="639" spans="1:16" x14ac:dyDescent="0.25">
      <c r="A639" t="s">
        <v>2379</v>
      </c>
      <c r="B639" t="s">
        <v>2380</v>
      </c>
      <c r="G639">
        <v>4</v>
      </c>
      <c r="H639" t="s">
        <v>93</v>
      </c>
      <c r="I639" t="s">
        <v>2379</v>
      </c>
      <c r="J639" t="s">
        <v>2380</v>
      </c>
      <c r="P639" t="s">
        <v>989</v>
      </c>
    </row>
    <row r="640" spans="1:16" x14ac:dyDescent="0.25">
      <c r="A640" t="s">
        <v>2381</v>
      </c>
      <c r="B640" s="77" t="s">
        <v>3124</v>
      </c>
      <c r="C640" s="77"/>
      <c r="D640" s="77"/>
      <c r="E640" s="77"/>
      <c r="F640" s="77"/>
      <c r="G640">
        <v>4</v>
      </c>
      <c r="H640" t="s">
        <v>869</v>
      </c>
      <c r="I640" t="s">
        <v>2381</v>
      </c>
      <c r="J640" t="s">
        <v>2382</v>
      </c>
      <c r="P640" t="s">
        <v>989</v>
      </c>
    </row>
    <row r="641" spans="1:16" x14ac:dyDescent="0.25">
      <c r="A641" t="s">
        <v>2383</v>
      </c>
      <c r="B641" t="s">
        <v>95</v>
      </c>
      <c r="G641">
        <v>4</v>
      </c>
      <c r="H641" t="s">
        <v>94</v>
      </c>
      <c r="I641" t="s">
        <v>2383</v>
      </c>
      <c r="J641" t="s">
        <v>95</v>
      </c>
      <c r="P641" t="s">
        <v>989</v>
      </c>
    </row>
    <row r="642" spans="1:16" x14ac:dyDescent="0.25">
      <c r="A642" t="s">
        <v>2383</v>
      </c>
      <c r="B642" t="s">
        <v>95</v>
      </c>
      <c r="G642">
        <v>4</v>
      </c>
      <c r="H642" t="s">
        <v>94</v>
      </c>
      <c r="I642" t="s">
        <v>2383</v>
      </c>
      <c r="J642" t="s">
        <v>95</v>
      </c>
      <c r="P642" t="s">
        <v>1926</v>
      </c>
    </row>
    <row r="643" spans="1:16" x14ac:dyDescent="0.25">
      <c r="A643" t="s">
        <v>2384</v>
      </c>
      <c r="B643" t="s">
        <v>97</v>
      </c>
      <c r="G643">
        <v>4</v>
      </c>
      <c r="H643" t="s">
        <v>96</v>
      </c>
      <c r="I643" t="s">
        <v>2384</v>
      </c>
      <c r="J643" t="s">
        <v>97</v>
      </c>
      <c r="P643" t="s">
        <v>989</v>
      </c>
    </row>
    <row r="644" spans="1:16" x14ac:dyDescent="0.25">
      <c r="A644" t="s">
        <v>2384</v>
      </c>
      <c r="B644" t="s">
        <v>97</v>
      </c>
      <c r="G644">
        <v>4</v>
      </c>
      <c r="H644" t="s">
        <v>96</v>
      </c>
      <c r="I644" t="s">
        <v>2384</v>
      </c>
      <c r="J644" t="s">
        <v>97</v>
      </c>
      <c r="P644" t="s">
        <v>1923</v>
      </c>
    </row>
    <row r="645" spans="1:16" x14ac:dyDescent="0.25">
      <c r="A645" t="s">
        <v>2385</v>
      </c>
      <c r="B645" t="s">
        <v>1109</v>
      </c>
      <c r="G645">
        <v>4</v>
      </c>
      <c r="H645" t="s">
        <v>1108</v>
      </c>
      <c r="I645" t="s">
        <v>2385</v>
      </c>
      <c r="J645" t="s">
        <v>1109</v>
      </c>
      <c r="P645" t="s">
        <v>989</v>
      </c>
    </row>
    <row r="646" spans="1:16" x14ac:dyDescent="0.25">
      <c r="A646" t="s">
        <v>2385</v>
      </c>
      <c r="B646" t="s">
        <v>1109</v>
      </c>
      <c r="G646">
        <v>4</v>
      </c>
      <c r="H646" t="s">
        <v>1108</v>
      </c>
      <c r="I646" t="s">
        <v>2385</v>
      </c>
      <c r="J646" t="s">
        <v>1109</v>
      </c>
      <c r="P646" t="s">
        <v>1923</v>
      </c>
    </row>
    <row r="647" spans="1:16" x14ac:dyDescent="0.25">
      <c r="A647" t="s">
        <v>2385</v>
      </c>
      <c r="B647" t="s">
        <v>1109</v>
      </c>
      <c r="G647">
        <v>4</v>
      </c>
      <c r="H647" t="s">
        <v>1108</v>
      </c>
      <c r="I647" t="s">
        <v>2385</v>
      </c>
      <c r="J647" t="s">
        <v>1109</v>
      </c>
      <c r="P647" t="s">
        <v>1926</v>
      </c>
    </row>
    <row r="648" spans="1:16" x14ac:dyDescent="0.25">
      <c r="A648" t="s">
        <v>2386</v>
      </c>
      <c r="B648" s="77" t="s">
        <v>3125</v>
      </c>
      <c r="C648" s="77"/>
      <c r="D648" s="77"/>
      <c r="E648" s="77"/>
      <c r="F648" s="77"/>
      <c r="G648">
        <v>4</v>
      </c>
      <c r="H648" t="s">
        <v>870</v>
      </c>
      <c r="I648" t="s">
        <v>2386</v>
      </c>
      <c r="J648" t="s">
        <v>2387</v>
      </c>
      <c r="P648" t="s">
        <v>989</v>
      </c>
    </row>
    <row r="649" spans="1:16" x14ac:dyDescent="0.25">
      <c r="A649" t="s">
        <v>2388</v>
      </c>
      <c r="B649" t="s">
        <v>2389</v>
      </c>
      <c r="G649">
        <v>4</v>
      </c>
      <c r="H649" t="s">
        <v>98</v>
      </c>
      <c r="I649" t="s">
        <v>2388</v>
      </c>
      <c r="J649" t="s">
        <v>2389</v>
      </c>
      <c r="P649" t="s">
        <v>989</v>
      </c>
    </row>
    <row r="650" spans="1:16" x14ac:dyDescent="0.25">
      <c r="A650" t="s">
        <v>2390</v>
      </c>
      <c r="B650" t="s">
        <v>872</v>
      </c>
      <c r="G650">
        <v>4</v>
      </c>
      <c r="H650" t="s">
        <v>871</v>
      </c>
      <c r="I650" t="s">
        <v>2390</v>
      </c>
      <c r="J650" t="s">
        <v>872</v>
      </c>
      <c r="P650" t="s">
        <v>989</v>
      </c>
    </row>
    <row r="651" spans="1:16" x14ac:dyDescent="0.25">
      <c r="A651" t="s">
        <v>2390</v>
      </c>
      <c r="B651" t="s">
        <v>872</v>
      </c>
      <c r="G651">
        <v>4</v>
      </c>
      <c r="H651" t="s">
        <v>871</v>
      </c>
      <c r="I651" t="s">
        <v>2390</v>
      </c>
      <c r="J651" t="s">
        <v>872</v>
      </c>
      <c r="P651" t="s">
        <v>1923</v>
      </c>
    </row>
    <row r="652" spans="1:16" x14ac:dyDescent="0.25">
      <c r="A652" t="s">
        <v>2390</v>
      </c>
      <c r="B652" t="s">
        <v>872</v>
      </c>
      <c r="G652">
        <v>4</v>
      </c>
      <c r="H652" t="s">
        <v>871</v>
      </c>
      <c r="I652" t="s">
        <v>2390</v>
      </c>
      <c r="J652" t="s">
        <v>872</v>
      </c>
      <c r="P652" t="s">
        <v>1926</v>
      </c>
    </row>
    <row r="653" spans="1:16" x14ac:dyDescent="0.25">
      <c r="A653" t="s">
        <v>2391</v>
      </c>
      <c r="B653" t="s">
        <v>100</v>
      </c>
      <c r="G653">
        <v>4</v>
      </c>
      <c r="H653" t="s">
        <v>99</v>
      </c>
      <c r="I653" t="s">
        <v>2391</v>
      </c>
      <c r="J653" t="s">
        <v>100</v>
      </c>
      <c r="P653" t="s">
        <v>989</v>
      </c>
    </row>
    <row r="654" spans="1:16" x14ac:dyDescent="0.25">
      <c r="A654" t="s">
        <v>2391</v>
      </c>
      <c r="B654" t="s">
        <v>100</v>
      </c>
      <c r="G654">
        <v>4</v>
      </c>
      <c r="H654" t="s">
        <v>99</v>
      </c>
      <c r="I654" t="s">
        <v>2391</v>
      </c>
      <c r="J654" t="s">
        <v>100</v>
      </c>
      <c r="P654" t="s">
        <v>1923</v>
      </c>
    </row>
    <row r="655" spans="1:16" x14ac:dyDescent="0.25">
      <c r="A655" t="s">
        <v>2391</v>
      </c>
      <c r="B655" t="s">
        <v>100</v>
      </c>
      <c r="G655">
        <v>4</v>
      </c>
      <c r="H655" t="s">
        <v>99</v>
      </c>
      <c r="I655" t="s">
        <v>2391</v>
      </c>
      <c r="J655" t="s">
        <v>100</v>
      </c>
      <c r="P655" t="s">
        <v>1926</v>
      </c>
    </row>
    <row r="656" spans="1:16" x14ac:dyDescent="0.25">
      <c r="A656" t="s">
        <v>2392</v>
      </c>
      <c r="B656" t="s">
        <v>874</v>
      </c>
      <c r="G656">
        <v>4</v>
      </c>
      <c r="H656" t="s">
        <v>873</v>
      </c>
      <c r="I656" t="s">
        <v>2392</v>
      </c>
      <c r="J656" t="s">
        <v>874</v>
      </c>
      <c r="P656" t="s">
        <v>989</v>
      </c>
    </row>
    <row r="657" spans="1:16" x14ac:dyDescent="0.25">
      <c r="A657" t="s">
        <v>2393</v>
      </c>
      <c r="B657" s="77" t="s">
        <v>3126</v>
      </c>
      <c r="C657" s="77"/>
      <c r="D657" s="77"/>
      <c r="E657" s="77"/>
      <c r="F657" s="77"/>
      <c r="G657">
        <v>4</v>
      </c>
      <c r="H657" t="s">
        <v>875</v>
      </c>
      <c r="I657" t="s">
        <v>2393</v>
      </c>
      <c r="J657" t="s">
        <v>876</v>
      </c>
      <c r="P657" t="s">
        <v>989</v>
      </c>
    </row>
    <row r="658" spans="1:16" x14ac:dyDescent="0.25">
      <c r="A658" t="s">
        <v>2394</v>
      </c>
      <c r="B658" t="s">
        <v>102</v>
      </c>
      <c r="G658">
        <v>4</v>
      </c>
      <c r="H658" t="s">
        <v>101</v>
      </c>
      <c r="I658" t="s">
        <v>2394</v>
      </c>
      <c r="J658" t="s">
        <v>102</v>
      </c>
      <c r="P658" t="s">
        <v>989</v>
      </c>
    </row>
    <row r="659" spans="1:16" x14ac:dyDescent="0.25">
      <c r="A659" t="s">
        <v>2394</v>
      </c>
      <c r="B659" t="s">
        <v>102</v>
      </c>
      <c r="G659">
        <v>4</v>
      </c>
      <c r="H659" t="s">
        <v>101</v>
      </c>
      <c r="I659" t="s">
        <v>2394</v>
      </c>
      <c r="J659" t="s">
        <v>102</v>
      </c>
      <c r="P659" t="s">
        <v>1923</v>
      </c>
    </row>
    <row r="660" spans="1:16" x14ac:dyDescent="0.25">
      <c r="A660" t="s">
        <v>2394</v>
      </c>
      <c r="B660" t="s">
        <v>102</v>
      </c>
      <c r="G660">
        <v>4</v>
      </c>
      <c r="H660" t="s">
        <v>101</v>
      </c>
      <c r="I660" t="s">
        <v>2394</v>
      </c>
      <c r="J660" t="s">
        <v>102</v>
      </c>
      <c r="P660" t="s">
        <v>1926</v>
      </c>
    </row>
    <row r="661" spans="1:16" x14ac:dyDescent="0.25">
      <c r="A661" t="s">
        <v>2395</v>
      </c>
      <c r="B661" t="s">
        <v>1110</v>
      </c>
      <c r="G661">
        <v>4</v>
      </c>
      <c r="H661" t="s">
        <v>877</v>
      </c>
      <c r="I661" t="s">
        <v>2395</v>
      </c>
      <c r="J661" t="s">
        <v>1110</v>
      </c>
      <c r="P661" t="s">
        <v>989</v>
      </c>
    </row>
    <row r="662" spans="1:16" x14ac:dyDescent="0.25">
      <c r="A662" t="s">
        <v>2901</v>
      </c>
      <c r="B662" t="s">
        <v>2902</v>
      </c>
      <c r="G662">
        <v>4</v>
      </c>
      <c r="H662" t="s">
        <v>2903</v>
      </c>
      <c r="I662" t="s">
        <v>2901</v>
      </c>
      <c r="J662" t="s">
        <v>2902</v>
      </c>
      <c r="P662" t="s">
        <v>989</v>
      </c>
    </row>
    <row r="663" spans="1:16" x14ac:dyDescent="0.25">
      <c r="A663" t="s">
        <v>2901</v>
      </c>
      <c r="B663" t="s">
        <v>2902</v>
      </c>
      <c r="G663">
        <v>4</v>
      </c>
      <c r="H663" t="s">
        <v>2903</v>
      </c>
      <c r="I663" t="s">
        <v>2901</v>
      </c>
      <c r="J663" t="s">
        <v>2902</v>
      </c>
      <c r="P663" t="s">
        <v>1923</v>
      </c>
    </row>
    <row r="664" spans="1:16" x14ac:dyDescent="0.25">
      <c r="A664" t="s">
        <v>2901</v>
      </c>
      <c r="B664" t="s">
        <v>2902</v>
      </c>
      <c r="G664">
        <v>4</v>
      </c>
      <c r="H664" t="s">
        <v>2903</v>
      </c>
      <c r="I664" t="s">
        <v>2901</v>
      </c>
      <c r="J664" t="s">
        <v>2902</v>
      </c>
      <c r="P664" t="s">
        <v>1926</v>
      </c>
    </row>
    <row r="665" spans="1:16" x14ac:dyDescent="0.25">
      <c r="A665" t="s">
        <v>2904</v>
      </c>
      <c r="B665" t="s">
        <v>2905</v>
      </c>
      <c r="G665">
        <v>4</v>
      </c>
      <c r="H665" t="s">
        <v>2906</v>
      </c>
      <c r="I665" t="s">
        <v>2904</v>
      </c>
      <c r="J665" t="s">
        <v>2905</v>
      </c>
      <c r="P665" t="s">
        <v>989</v>
      </c>
    </row>
    <row r="666" spans="1:16" x14ac:dyDescent="0.25">
      <c r="A666" t="s">
        <v>2904</v>
      </c>
      <c r="B666" t="s">
        <v>2905</v>
      </c>
      <c r="G666">
        <v>4</v>
      </c>
      <c r="H666" t="s">
        <v>2906</v>
      </c>
      <c r="I666" t="s">
        <v>2904</v>
      </c>
      <c r="J666" t="s">
        <v>2905</v>
      </c>
      <c r="P666" t="s">
        <v>1923</v>
      </c>
    </row>
    <row r="667" spans="1:16" x14ac:dyDescent="0.25">
      <c r="A667" t="s">
        <v>2904</v>
      </c>
      <c r="B667" t="s">
        <v>2905</v>
      </c>
      <c r="G667">
        <v>4</v>
      </c>
      <c r="H667" t="s">
        <v>2906</v>
      </c>
      <c r="I667" t="s">
        <v>2904</v>
      </c>
      <c r="J667" t="s">
        <v>2905</v>
      </c>
      <c r="P667" t="s">
        <v>1926</v>
      </c>
    </row>
    <row r="668" spans="1:16" x14ac:dyDescent="0.25">
      <c r="A668" t="s">
        <v>2907</v>
      </c>
      <c r="B668" t="s">
        <v>2908</v>
      </c>
      <c r="G668">
        <v>4</v>
      </c>
      <c r="H668" t="s">
        <v>2909</v>
      </c>
      <c r="I668" t="s">
        <v>2907</v>
      </c>
      <c r="J668" t="s">
        <v>2908</v>
      </c>
      <c r="P668" t="s">
        <v>989</v>
      </c>
    </row>
    <row r="669" spans="1:16" x14ac:dyDescent="0.25">
      <c r="A669" t="s">
        <v>2907</v>
      </c>
      <c r="B669" t="s">
        <v>2908</v>
      </c>
      <c r="G669">
        <v>4</v>
      </c>
      <c r="H669" t="s">
        <v>2909</v>
      </c>
      <c r="I669" t="s">
        <v>2907</v>
      </c>
      <c r="J669" t="s">
        <v>2908</v>
      </c>
      <c r="P669" t="s">
        <v>1923</v>
      </c>
    </row>
    <row r="670" spans="1:16" x14ac:dyDescent="0.25">
      <c r="A670" t="s">
        <v>2907</v>
      </c>
      <c r="B670" t="s">
        <v>2908</v>
      </c>
      <c r="G670">
        <v>4</v>
      </c>
      <c r="H670" t="s">
        <v>2909</v>
      </c>
      <c r="I670" t="s">
        <v>2907</v>
      </c>
      <c r="J670" t="s">
        <v>2908</v>
      </c>
      <c r="P670" t="s">
        <v>1926</v>
      </c>
    </row>
    <row r="671" spans="1:16" x14ac:dyDescent="0.25">
      <c r="A671" t="s">
        <v>2910</v>
      </c>
      <c r="B671" t="s">
        <v>2911</v>
      </c>
      <c r="G671">
        <v>4</v>
      </c>
      <c r="H671" t="s">
        <v>2912</v>
      </c>
      <c r="I671" t="s">
        <v>2910</v>
      </c>
      <c r="J671" t="s">
        <v>2911</v>
      </c>
      <c r="P671" t="s">
        <v>989</v>
      </c>
    </row>
    <row r="672" spans="1:16" x14ac:dyDescent="0.25">
      <c r="A672" t="s">
        <v>2910</v>
      </c>
      <c r="B672" t="s">
        <v>2911</v>
      </c>
      <c r="G672">
        <v>4</v>
      </c>
      <c r="H672" t="s">
        <v>2912</v>
      </c>
      <c r="I672" t="s">
        <v>2910</v>
      </c>
      <c r="J672" t="s">
        <v>2911</v>
      </c>
      <c r="P672" t="s">
        <v>1923</v>
      </c>
    </row>
    <row r="673" spans="1:16" x14ac:dyDescent="0.25">
      <c r="A673" t="s">
        <v>2910</v>
      </c>
      <c r="B673" t="s">
        <v>2911</v>
      </c>
      <c r="G673">
        <v>4</v>
      </c>
      <c r="H673" t="s">
        <v>2912</v>
      </c>
      <c r="I673" t="s">
        <v>2910</v>
      </c>
      <c r="J673" t="s">
        <v>2911</v>
      </c>
      <c r="P673" t="s">
        <v>1926</v>
      </c>
    </row>
    <row r="674" spans="1:16" x14ac:dyDescent="0.25">
      <c r="A674" t="s">
        <v>2913</v>
      </c>
      <c r="B674" t="s">
        <v>2914</v>
      </c>
      <c r="G674">
        <v>4</v>
      </c>
      <c r="H674" t="s">
        <v>2915</v>
      </c>
      <c r="I674" t="s">
        <v>2913</v>
      </c>
      <c r="J674" t="s">
        <v>2914</v>
      </c>
      <c r="P674" t="s">
        <v>989</v>
      </c>
    </row>
    <row r="675" spans="1:16" x14ac:dyDescent="0.25">
      <c r="A675" t="s">
        <v>2913</v>
      </c>
      <c r="B675" t="s">
        <v>2914</v>
      </c>
      <c r="G675">
        <v>4</v>
      </c>
      <c r="H675" t="s">
        <v>2915</v>
      </c>
      <c r="I675" t="s">
        <v>2913</v>
      </c>
      <c r="J675" t="s">
        <v>2914</v>
      </c>
      <c r="P675" t="s">
        <v>1923</v>
      </c>
    </row>
    <row r="676" spans="1:16" x14ac:dyDescent="0.25">
      <c r="A676" t="s">
        <v>2913</v>
      </c>
      <c r="B676" t="s">
        <v>2914</v>
      </c>
      <c r="G676">
        <v>4</v>
      </c>
      <c r="H676" t="s">
        <v>2915</v>
      </c>
      <c r="I676" t="s">
        <v>2913</v>
      </c>
      <c r="J676" t="s">
        <v>2914</v>
      </c>
      <c r="P676" t="s">
        <v>1926</v>
      </c>
    </row>
    <row r="677" spans="1:16" x14ac:dyDescent="0.25">
      <c r="A677" t="s">
        <v>2916</v>
      </c>
      <c r="B677" t="s">
        <v>2917</v>
      </c>
      <c r="G677">
        <v>4</v>
      </c>
      <c r="H677" t="s">
        <v>2918</v>
      </c>
      <c r="I677" t="s">
        <v>2916</v>
      </c>
      <c r="J677" t="s">
        <v>2917</v>
      </c>
      <c r="P677" t="s">
        <v>989</v>
      </c>
    </row>
    <row r="678" spans="1:16" x14ac:dyDescent="0.25">
      <c r="A678" t="s">
        <v>2916</v>
      </c>
      <c r="B678" t="s">
        <v>2917</v>
      </c>
      <c r="G678">
        <v>4</v>
      </c>
      <c r="H678" t="s">
        <v>2918</v>
      </c>
      <c r="I678" t="s">
        <v>2916</v>
      </c>
      <c r="J678" t="s">
        <v>2917</v>
      </c>
      <c r="P678" t="s">
        <v>1923</v>
      </c>
    </row>
    <row r="679" spans="1:16" x14ac:dyDescent="0.25">
      <c r="A679" t="s">
        <v>2916</v>
      </c>
      <c r="B679" t="s">
        <v>2917</v>
      </c>
      <c r="G679">
        <v>4</v>
      </c>
      <c r="H679" t="s">
        <v>2918</v>
      </c>
      <c r="I679" t="s">
        <v>2916</v>
      </c>
      <c r="J679" t="s">
        <v>2917</v>
      </c>
      <c r="P679" t="s">
        <v>1926</v>
      </c>
    </row>
    <row r="680" spans="1:16" x14ac:dyDescent="0.25">
      <c r="A680" t="s">
        <v>2919</v>
      </c>
      <c r="B680" t="s">
        <v>2920</v>
      </c>
      <c r="G680">
        <v>4</v>
      </c>
      <c r="H680" t="s">
        <v>2921</v>
      </c>
      <c r="I680" t="s">
        <v>2919</v>
      </c>
      <c r="J680" t="s">
        <v>2920</v>
      </c>
      <c r="P680" t="s">
        <v>989</v>
      </c>
    </row>
    <row r="681" spans="1:16" x14ac:dyDescent="0.25">
      <c r="A681" t="s">
        <v>2919</v>
      </c>
      <c r="B681" t="s">
        <v>2920</v>
      </c>
      <c r="G681">
        <v>4</v>
      </c>
      <c r="H681" t="s">
        <v>2921</v>
      </c>
      <c r="I681" t="s">
        <v>2919</v>
      </c>
      <c r="J681" t="s">
        <v>2920</v>
      </c>
      <c r="P681" t="s">
        <v>1923</v>
      </c>
    </row>
    <row r="682" spans="1:16" x14ac:dyDescent="0.25">
      <c r="A682" t="s">
        <v>2919</v>
      </c>
      <c r="B682" t="s">
        <v>2920</v>
      </c>
      <c r="G682">
        <v>4</v>
      </c>
      <c r="H682" t="s">
        <v>2921</v>
      </c>
      <c r="I682" t="s">
        <v>2919</v>
      </c>
      <c r="J682" t="s">
        <v>2920</v>
      </c>
      <c r="P682" t="s">
        <v>1926</v>
      </c>
    </row>
    <row r="683" spans="1:16" x14ac:dyDescent="0.25">
      <c r="A683" t="s">
        <v>2922</v>
      </c>
      <c r="B683" t="s">
        <v>2923</v>
      </c>
      <c r="G683">
        <v>4</v>
      </c>
      <c r="H683" t="s">
        <v>2924</v>
      </c>
      <c r="I683" t="s">
        <v>2922</v>
      </c>
      <c r="J683" t="s">
        <v>2923</v>
      </c>
      <c r="P683" t="s">
        <v>989</v>
      </c>
    </row>
    <row r="684" spans="1:16" x14ac:dyDescent="0.25">
      <c r="A684" t="s">
        <v>2922</v>
      </c>
      <c r="B684" t="s">
        <v>2923</v>
      </c>
      <c r="G684">
        <v>4</v>
      </c>
      <c r="H684" t="s">
        <v>2924</v>
      </c>
      <c r="I684" t="s">
        <v>2922</v>
      </c>
      <c r="J684" t="s">
        <v>2923</v>
      </c>
      <c r="P684" t="s">
        <v>1923</v>
      </c>
    </row>
    <row r="685" spans="1:16" x14ac:dyDescent="0.25">
      <c r="A685" t="s">
        <v>2922</v>
      </c>
      <c r="B685" t="s">
        <v>2923</v>
      </c>
      <c r="G685">
        <v>4</v>
      </c>
      <c r="H685" t="s">
        <v>2924</v>
      </c>
      <c r="I685" t="s">
        <v>2922</v>
      </c>
      <c r="J685" t="s">
        <v>2923</v>
      </c>
      <c r="P685" t="s">
        <v>1926</v>
      </c>
    </row>
    <row r="686" spans="1:16" x14ac:dyDescent="0.25">
      <c r="A686" t="s">
        <v>2925</v>
      </c>
      <c r="B686" t="s">
        <v>2926</v>
      </c>
      <c r="G686">
        <v>4</v>
      </c>
      <c r="H686" t="s">
        <v>2927</v>
      </c>
      <c r="I686" t="s">
        <v>2925</v>
      </c>
      <c r="J686" t="s">
        <v>2926</v>
      </c>
      <c r="P686" t="s">
        <v>989</v>
      </c>
    </row>
    <row r="687" spans="1:16" x14ac:dyDescent="0.25">
      <c r="A687" t="s">
        <v>2925</v>
      </c>
      <c r="B687" t="s">
        <v>2926</v>
      </c>
      <c r="G687">
        <v>4</v>
      </c>
      <c r="H687" t="s">
        <v>2927</v>
      </c>
      <c r="I687" t="s">
        <v>2925</v>
      </c>
      <c r="J687" t="s">
        <v>2926</v>
      </c>
      <c r="P687" t="s">
        <v>1923</v>
      </c>
    </row>
    <row r="688" spans="1:16" x14ac:dyDescent="0.25">
      <c r="A688" t="s">
        <v>2925</v>
      </c>
      <c r="B688" t="s">
        <v>2926</v>
      </c>
      <c r="G688">
        <v>4</v>
      </c>
      <c r="H688" t="s">
        <v>2927</v>
      </c>
      <c r="I688" t="s">
        <v>2925</v>
      </c>
      <c r="J688" t="s">
        <v>2926</v>
      </c>
      <c r="P688" t="s">
        <v>1926</v>
      </c>
    </row>
    <row r="689" spans="1:16" x14ac:dyDescent="0.25">
      <c r="A689" t="s">
        <v>2396</v>
      </c>
      <c r="B689" t="s">
        <v>2397</v>
      </c>
      <c r="G689">
        <v>4</v>
      </c>
      <c r="H689" t="s">
        <v>2928</v>
      </c>
      <c r="I689" t="s">
        <v>2396</v>
      </c>
      <c r="J689" t="s">
        <v>2397</v>
      </c>
      <c r="P689" t="s">
        <v>989</v>
      </c>
    </row>
    <row r="690" spans="1:16" x14ac:dyDescent="0.25">
      <c r="A690" t="s">
        <v>2396</v>
      </c>
      <c r="B690" t="s">
        <v>2397</v>
      </c>
      <c r="G690">
        <v>4</v>
      </c>
      <c r="H690" t="s">
        <v>2928</v>
      </c>
      <c r="I690" t="s">
        <v>2396</v>
      </c>
      <c r="J690" t="s">
        <v>2397</v>
      </c>
      <c r="P690" t="s">
        <v>1923</v>
      </c>
    </row>
    <row r="691" spans="1:16" x14ac:dyDescent="0.25">
      <c r="A691" t="s">
        <v>2396</v>
      </c>
      <c r="B691" t="s">
        <v>2397</v>
      </c>
      <c r="G691">
        <v>4</v>
      </c>
      <c r="H691" t="s">
        <v>2928</v>
      </c>
      <c r="I691" t="s">
        <v>2396</v>
      </c>
      <c r="J691" t="s">
        <v>2397</v>
      </c>
      <c r="P691" t="s">
        <v>1926</v>
      </c>
    </row>
    <row r="692" spans="1:16" x14ac:dyDescent="0.25">
      <c r="A692" t="s">
        <v>2398</v>
      </c>
      <c r="B692" t="s">
        <v>1113</v>
      </c>
      <c r="G692">
        <v>4</v>
      </c>
      <c r="H692" t="s">
        <v>1112</v>
      </c>
      <c r="I692" t="s">
        <v>2398</v>
      </c>
      <c r="J692" t="s">
        <v>1113</v>
      </c>
      <c r="P692" t="s">
        <v>989</v>
      </c>
    </row>
    <row r="693" spans="1:16" x14ac:dyDescent="0.25">
      <c r="A693" t="s">
        <v>2398</v>
      </c>
      <c r="B693" t="s">
        <v>1113</v>
      </c>
      <c r="G693">
        <v>4</v>
      </c>
      <c r="H693" t="s">
        <v>1112</v>
      </c>
      <c r="I693" t="s">
        <v>2398</v>
      </c>
      <c r="J693" t="s">
        <v>1113</v>
      </c>
      <c r="P693" t="s">
        <v>1923</v>
      </c>
    </row>
    <row r="694" spans="1:16" x14ac:dyDescent="0.25">
      <c r="A694" t="s">
        <v>2398</v>
      </c>
      <c r="B694" t="s">
        <v>1113</v>
      </c>
      <c r="G694">
        <v>4</v>
      </c>
      <c r="H694" t="s">
        <v>1112</v>
      </c>
      <c r="I694" t="s">
        <v>2398</v>
      </c>
      <c r="J694" t="s">
        <v>1113</v>
      </c>
      <c r="P694" t="s">
        <v>1926</v>
      </c>
    </row>
    <row r="695" spans="1:16" x14ac:dyDescent="0.25">
      <c r="A695" t="s">
        <v>2399</v>
      </c>
      <c r="B695" t="s">
        <v>2400</v>
      </c>
      <c r="G695">
        <v>4</v>
      </c>
      <c r="H695" t="s">
        <v>103</v>
      </c>
      <c r="I695" t="s">
        <v>2399</v>
      </c>
      <c r="J695" t="s">
        <v>2400</v>
      </c>
      <c r="P695" t="s">
        <v>989</v>
      </c>
    </row>
    <row r="696" spans="1:16" x14ac:dyDescent="0.25">
      <c r="A696" t="s">
        <v>2399</v>
      </c>
      <c r="B696" t="s">
        <v>2400</v>
      </c>
      <c r="G696">
        <v>4</v>
      </c>
      <c r="H696" t="s">
        <v>103</v>
      </c>
      <c r="I696" t="s">
        <v>2399</v>
      </c>
      <c r="J696" t="s">
        <v>2400</v>
      </c>
      <c r="P696" t="s">
        <v>1923</v>
      </c>
    </row>
    <row r="697" spans="1:16" x14ac:dyDescent="0.25">
      <c r="A697" t="s">
        <v>2401</v>
      </c>
      <c r="B697" t="s">
        <v>1115</v>
      </c>
      <c r="G697">
        <v>4</v>
      </c>
      <c r="H697" t="s">
        <v>104</v>
      </c>
      <c r="I697" t="s">
        <v>2401</v>
      </c>
      <c r="J697" t="s">
        <v>1115</v>
      </c>
      <c r="P697" t="s">
        <v>989</v>
      </c>
    </row>
    <row r="698" spans="1:16" x14ac:dyDescent="0.25">
      <c r="A698" t="s">
        <v>2401</v>
      </c>
      <c r="B698" t="s">
        <v>1115</v>
      </c>
      <c r="G698">
        <v>4</v>
      </c>
      <c r="H698" t="s">
        <v>104</v>
      </c>
      <c r="I698" t="s">
        <v>2401</v>
      </c>
      <c r="J698" t="s">
        <v>1115</v>
      </c>
      <c r="P698" t="s">
        <v>1923</v>
      </c>
    </row>
    <row r="699" spans="1:16" x14ac:dyDescent="0.25">
      <c r="A699" t="s">
        <v>2401</v>
      </c>
      <c r="B699" t="s">
        <v>1115</v>
      </c>
      <c r="G699">
        <v>4</v>
      </c>
      <c r="H699" t="s">
        <v>104</v>
      </c>
      <c r="I699" t="s">
        <v>2401</v>
      </c>
      <c r="J699" t="s">
        <v>1115</v>
      </c>
      <c r="P699" t="s">
        <v>1926</v>
      </c>
    </row>
    <row r="700" spans="1:16" x14ac:dyDescent="0.25">
      <c r="A700" t="s">
        <v>2402</v>
      </c>
      <c r="B700" t="s">
        <v>879</v>
      </c>
      <c r="G700">
        <v>4</v>
      </c>
      <c r="H700" t="s">
        <v>878</v>
      </c>
      <c r="I700" t="s">
        <v>2402</v>
      </c>
      <c r="J700" t="s">
        <v>879</v>
      </c>
      <c r="P700" t="s">
        <v>989</v>
      </c>
    </row>
    <row r="701" spans="1:16" x14ac:dyDescent="0.25">
      <c r="A701" t="s">
        <v>2403</v>
      </c>
      <c r="B701" t="s">
        <v>2404</v>
      </c>
      <c r="G701">
        <v>4</v>
      </c>
      <c r="H701" t="s">
        <v>106</v>
      </c>
      <c r="I701" t="s">
        <v>2403</v>
      </c>
      <c r="J701" t="s">
        <v>2404</v>
      </c>
      <c r="P701" t="s">
        <v>989</v>
      </c>
    </row>
    <row r="702" spans="1:16" x14ac:dyDescent="0.25">
      <c r="A702" t="s">
        <v>2405</v>
      </c>
      <c r="B702" t="s">
        <v>1116</v>
      </c>
      <c r="G702">
        <v>4</v>
      </c>
      <c r="H702" t="s">
        <v>880</v>
      </c>
      <c r="I702" t="s">
        <v>2405</v>
      </c>
      <c r="J702" t="s">
        <v>1116</v>
      </c>
      <c r="P702" t="s">
        <v>989</v>
      </c>
    </row>
    <row r="703" spans="1:16" x14ac:dyDescent="0.25">
      <c r="A703" t="s">
        <v>2406</v>
      </c>
      <c r="B703" t="s">
        <v>881</v>
      </c>
      <c r="G703">
        <v>4</v>
      </c>
      <c r="H703" t="s">
        <v>1117</v>
      </c>
      <c r="I703" t="s">
        <v>2406</v>
      </c>
      <c r="J703" t="s">
        <v>881</v>
      </c>
      <c r="P703" t="s">
        <v>989</v>
      </c>
    </row>
    <row r="704" spans="1:16" x14ac:dyDescent="0.25">
      <c r="A704" t="s">
        <v>2407</v>
      </c>
      <c r="B704" t="s">
        <v>882</v>
      </c>
      <c r="G704">
        <v>4</v>
      </c>
      <c r="H704" t="s">
        <v>1118</v>
      </c>
      <c r="I704" t="s">
        <v>2407</v>
      </c>
      <c r="J704" t="s">
        <v>882</v>
      </c>
      <c r="P704" t="s">
        <v>989</v>
      </c>
    </row>
    <row r="705" spans="1:16" x14ac:dyDescent="0.25">
      <c r="A705" t="s">
        <v>2408</v>
      </c>
      <c r="B705" t="s">
        <v>1120</v>
      </c>
      <c r="G705">
        <v>4</v>
      </c>
      <c r="H705" t="s">
        <v>1119</v>
      </c>
      <c r="I705" t="s">
        <v>2408</v>
      </c>
      <c r="J705" t="s">
        <v>1120</v>
      </c>
      <c r="P705" t="s">
        <v>989</v>
      </c>
    </row>
    <row r="706" spans="1:16" x14ac:dyDescent="0.25">
      <c r="A706" t="s">
        <v>2409</v>
      </c>
      <c r="B706" t="s">
        <v>1122</v>
      </c>
      <c r="G706">
        <v>4</v>
      </c>
      <c r="H706" t="s">
        <v>107</v>
      </c>
      <c r="I706" t="s">
        <v>2409</v>
      </c>
      <c r="J706" t="s">
        <v>1122</v>
      </c>
      <c r="P706" t="s">
        <v>989</v>
      </c>
    </row>
    <row r="707" spans="1:16" x14ac:dyDescent="0.25">
      <c r="A707" t="s">
        <v>2410</v>
      </c>
      <c r="B707" t="s">
        <v>2411</v>
      </c>
      <c r="G707">
        <v>4</v>
      </c>
      <c r="H707" t="s">
        <v>108</v>
      </c>
      <c r="I707" t="s">
        <v>2410</v>
      </c>
      <c r="J707" t="s">
        <v>2411</v>
      </c>
      <c r="P707" t="s">
        <v>989</v>
      </c>
    </row>
    <row r="708" spans="1:16" x14ac:dyDescent="0.25">
      <c r="A708" t="s">
        <v>2412</v>
      </c>
      <c r="B708" t="s">
        <v>2413</v>
      </c>
      <c r="G708">
        <v>4</v>
      </c>
      <c r="H708" t="s">
        <v>884</v>
      </c>
      <c r="I708" t="s">
        <v>2412</v>
      </c>
      <c r="J708" t="s">
        <v>2413</v>
      </c>
      <c r="P708" t="s">
        <v>989</v>
      </c>
    </row>
    <row r="709" spans="1:16" x14ac:dyDescent="0.25">
      <c r="A709" t="s">
        <v>2414</v>
      </c>
      <c r="B709" t="s">
        <v>2415</v>
      </c>
      <c r="G709">
        <v>4</v>
      </c>
      <c r="H709" t="s">
        <v>110</v>
      </c>
      <c r="I709" t="s">
        <v>2414</v>
      </c>
      <c r="J709" t="s">
        <v>2415</v>
      </c>
      <c r="P709" t="s">
        <v>989</v>
      </c>
    </row>
    <row r="710" spans="1:16" x14ac:dyDescent="0.25">
      <c r="A710" t="s">
        <v>2416</v>
      </c>
      <c r="B710" t="s">
        <v>2413</v>
      </c>
      <c r="G710">
        <v>4</v>
      </c>
      <c r="H710" t="s">
        <v>885</v>
      </c>
      <c r="I710" t="s">
        <v>2416</v>
      </c>
      <c r="J710" t="s">
        <v>2413</v>
      </c>
      <c r="P710" t="s">
        <v>989</v>
      </c>
    </row>
    <row r="711" spans="1:16" x14ac:dyDescent="0.25">
      <c r="A711" t="s">
        <v>2417</v>
      </c>
      <c r="B711" t="s">
        <v>2415</v>
      </c>
      <c r="G711">
        <v>4</v>
      </c>
      <c r="H711" t="s">
        <v>111</v>
      </c>
      <c r="I711" t="s">
        <v>2417</v>
      </c>
      <c r="J711" t="s">
        <v>2415</v>
      </c>
      <c r="P711" t="s">
        <v>989</v>
      </c>
    </row>
    <row r="712" spans="1:16" x14ac:dyDescent="0.25">
      <c r="A712" t="s">
        <v>2418</v>
      </c>
      <c r="B712" t="s">
        <v>2413</v>
      </c>
      <c r="G712">
        <v>4</v>
      </c>
      <c r="H712" t="s">
        <v>886</v>
      </c>
      <c r="I712" t="s">
        <v>2418</v>
      </c>
      <c r="J712" t="s">
        <v>2413</v>
      </c>
      <c r="P712" t="s">
        <v>989</v>
      </c>
    </row>
    <row r="713" spans="1:16" x14ac:dyDescent="0.25">
      <c r="A713" t="s">
        <v>2419</v>
      </c>
      <c r="B713" t="s">
        <v>2415</v>
      </c>
      <c r="G713">
        <v>4</v>
      </c>
      <c r="H713" t="s">
        <v>112</v>
      </c>
      <c r="I713" t="s">
        <v>2419</v>
      </c>
      <c r="J713" t="s">
        <v>2415</v>
      </c>
      <c r="P713" t="s">
        <v>989</v>
      </c>
    </row>
    <row r="714" spans="1:16" x14ac:dyDescent="0.25">
      <c r="A714" t="s">
        <v>2420</v>
      </c>
      <c r="B714" t="s">
        <v>2413</v>
      </c>
      <c r="G714">
        <v>4</v>
      </c>
      <c r="H714" t="s">
        <v>887</v>
      </c>
      <c r="I714" t="s">
        <v>2420</v>
      </c>
      <c r="J714" t="s">
        <v>2413</v>
      </c>
      <c r="P714" t="s">
        <v>989</v>
      </c>
    </row>
    <row r="715" spans="1:16" x14ac:dyDescent="0.25">
      <c r="A715" t="s">
        <v>2421</v>
      </c>
      <c r="B715" t="s">
        <v>2415</v>
      </c>
      <c r="G715">
        <v>4</v>
      </c>
      <c r="H715" t="s">
        <v>113</v>
      </c>
      <c r="I715" t="s">
        <v>2421</v>
      </c>
      <c r="J715" t="s">
        <v>2415</v>
      </c>
      <c r="P715" t="s">
        <v>989</v>
      </c>
    </row>
    <row r="716" spans="1:16" x14ac:dyDescent="0.25">
      <c r="A716" t="s">
        <v>2422</v>
      </c>
      <c r="B716" t="s">
        <v>2413</v>
      </c>
      <c r="G716">
        <v>4</v>
      </c>
      <c r="H716" t="s">
        <v>888</v>
      </c>
      <c r="I716" t="s">
        <v>2422</v>
      </c>
      <c r="J716" t="s">
        <v>2413</v>
      </c>
      <c r="P716" t="s">
        <v>989</v>
      </c>
    </row>
    <row r="717" spans="1:16" x14ac:dyDescent="0.25">
      <c r="A717" t="s">
        <v>2423</v>
      </c>
      <c r="B717" t="s">
        <v>2415</v>
      </c>
      <c r="G717">
        <v>4</v>
      </c>
      <c r="H717" t="s">
        <v>114</v>
      </c>
      <c r="I717" t="s">
        <v>2423</v>
      </c>
      <c r="J717" t="s">
        <v>2415</v>
      </c>
      <c r="P717" t="s">
        <v>989</v>
      </c>
    </row>
    <row r="718" spans="1:16" x14ac:dyDescent="0.25">
      <c r="A718" t="s">
        <v>2424</v>
      </c>
      <c r="B718" t="s">
        <v>890</v>
      </c>
      <c r="G718">
        <v>4</v>
      </c>
      <c r="H718" t="s">
        <v>889</v>
      </c>
      <c r="I718" t="s">
        <v>2424</v>
      </c>
      <c r="J718" t="s">
        <v>890</v>
      </c>
      <c r="P718" t="s">
        <v>989</v>
      </c>
    </row>
    <row r="719" spans="1:16" x14ac:dyDescent="0.25">
      <c r="A719" t="s">
        <v>2425</v>
      </c>
      <c r="B719" t="s">
        <v>2426</v>
      </c>
      <c r="G719">
        <v>4</v>
      </c>
      <c r="H719" t="s">
        <v>115</v>
      </c>
      <c r="I719" t="s">
        <v>2425</v>
      </c>
      <c r="J719" t="s">
        <v>2426</v>
      </c>
      <c r="P719" t="s">
        <v>989</v>
      </c>
    </row>
    <row r="720" spans="1:16" x14ac:dyDescent="0.25">
      <c r="A720" t="s">
        <v>2427</v>
      </c>
      <c r="B720" s="77" t="s">
        <v>3127</v>
      </c>
      <c r="C720" s="77"/>
      <c r="D720" s="77"/>
      <c r="E720" s="77"/>
      <c r="F720" s="77"/>
      <c r="G720">
        <v>4</v>
      </c>
      <c r="H720" t="s">
        <v>891</v>
      </c>
      <c r="I720" t="s">
        <v>2427</v>
      </c>
      <c r="J720" t="s">
        <v>105</v>
      </c>
      <c r="P720" t="s">
        <v>989</v>
      </c>
    </row>
    <row r="721" spans="1:16" x14ac:dyDescent="0.25">
      <c r="A721" t="s">
        <v>2428</v>
      </c>
      <c r="B721" t="s">
        <v>2429</v>
      </c>
      <c r="G721">
        <v>4</v>
      </c>
      <c r="H721" t="s">
        <v>116</v>
      </c>
      <c r="I721" t="s">
        <v>2428</v>
      </c>
      <c r="J721" t="s">
        <v>2429</v>
      </c>
      <c r="P721" t="s">
        <v>989</v>
      </c>
    </row>
    <row r="722" spans="1:16" x14ac:dyDescent="0.25">
      <c r="A722" t="s">
        <v>2430</v>
      </c>
      <c r="B722" t="s">
        <v>893</v>
      </c>
      <c r="G722">
        <v>4</v>
      </c>
      <c r="H722" t="s">
        <v>892</v>
      </c>
      <c r="I722" t="s">
        <v>2430</v>
      </c>
      <c r="J722" t="s">
        <v>893</v>
      </c>
      <c r="P722" t="s">
        <v>989</v>
      </c>
    </row>
    <row r="723" spans="1:16" x14ac:dyDescent="0.25">
      <c r="A723" t="s">
        <v>2431</v>
      </c>
      <c r="B723" t="s">
        <v>118</v>
      </c>
      <c r="G723">
        <v>4</v>
      </c>
      <c r="H723" t="s">
        <v>117</v>
      </c>
      <c r="I723" t="s">
        <v>2431</v>
      </c>
      <c r="J723" t="s">
        <v>118</v>
      </c>
      <c r="P723" t="s">
        <v>989</v>
      </c>
    </row>
    <row r="724" spans="1:16" x14ac:dyDescent="0.25">
      <c r="A724" t="s">
        <v>2432</v>
      </c>
      <c r="B724" t="s">
        <v>2433</v>
      </c>
      <c r="G724">
        <v>4</v>
      </c>
      <c r="H724" t="s">
        <v>894</v>
      </c>
      <c r="I724" t="s">
        <v>2432</v>
      </c>
      <c r="J724" t="s">
        <v>2433</v>
      </c>
      <c r="P724" t="s">
        <v>989</v>
      </c>
    </row>
    <row r="725" spans="1:16" x14ac:dyDescent="0.25">
      <c r="A725" t="s">
        <v>2434</v>
      </c>
      <c r="B725" t="s">
        <v>1110</v>
      </c>
      <c r="G725">
        <v>4</v>
      </c>
      <c r="H725" t="s">
        <v>1123</v>
      </c>
      <c r="I725" t="s">
        <v>2434</v>
      </c>
      <c r="J725" t="s">
        <v>1110</v>
      </c>
      <c r="P725" t="s">
        <v>989</v>
      </c>
    </row>
    <row r="726" spans="1:16" x14ac:dyDescent="0.25">
      <c r="A726" t="s">
        <v>2435</v>
      </c>
      <c r="B726" t="s">
        <v>883</v>
      </c>
      <c r="G726">
        <v>4</v>
      </c>
      <c r="H726" t="s">
        <v>1124</v>
      </c>
      <c r="I726" t="s">
        <v>2435</v>
      </c>
      <c r="J726" t="s">
        <v>883</v>
      </c>
      <c r="P726" t="s">
        <v>989</v>
      </c>
    </row>
    <row r="727" spans="1:16" x14ac:dyDescent="0.25">
      <c r="A727" t="s">
        <v>2436</v>
      </c>
      <c r="B727" t="s">
        <v>1114</v>
      </c>
      <c r="G727">
        <v>4</v>
      </c>
      <c r="H727" t="s">
        <v>1125</v>
      </c>
      <c r="I727" t="s">
        <v>2436</v>
      </c>
      <c r="J727" t="s">
        <v>1114</v>
      </c>
      <c r="P727" t="s">
        <v>989</v>
      </c>
    </row>
    <row r="728" spans="1:16" x14ac:dyDescent="0.25">
      <c r="A728" t="s">
        <v>2437</v>
      </c>
      <c r="B728" t="s">
        <v>120</v>
      </c>
      <c r="G728">
        <v>4</v>
      </c>
      <c r="H728" t="s">
        <v>119</v>
      </c>
      <c r="I728" t="s">
        <v>2437</v>
      </c>
      <c r="J728" t="s">
        <v>120</v>
      </c>
      <c r="P728" t="s">
        <v>989</v>
      </c>
    </row>
    <row r="729" spans="1:16" x14ac:dyDescent="0.25">
      <c r="A729" t="s">
        <v>2438</v>
      </c>
      <c r="B729" t="s">
        <v>102</v>
      </c>
      <c r="G729">
        <v>4</v>
      </c>
      <c r="H729" t="s">
        <v>895</v>
      </c>
      <c r="I729" t="s">
        <v>2438</v>
      </c>
      <c r="J729" t="s">
        <v>102</v>
      </c>
      <c r="P729" t="s">
        <v>989</v>
      </c>
    </row>
    <row r="730" spans="1:16" x14ac:dyDescent="0.25">
      <c r="A730" t="s">
        <v>2439</v>
      </c>
      <c r="B730" t="s">
        <v>1115</v>
      </c>
      <c r="G730">
        <v>4</v>
      </c>
      <c r="H730" t="s">
        <v>121</v>
      </c>
      <c r="I730" t="s">
        <v>2439</v>
      </c>
      <c r="J730" t="s">
        <v>1115</v>
      </c>
      <c r="P730" t="s">
        <v>989</v>
      </c>
    </row>
    <row r="731" spans="1:16" x14ac:dyDescent="0.25">
      <c r="A731" t="s">
        <v>2440</v>
      </c>
      <c r="B731" t="s">
        <v>1126</v>
      </c>
      <c r="G731">
        <v>4</v>
      </c>
      <c r="H731" t="s">
        <v>896</v>
      </c>
      <c r="I731" t="s">
        <v>2440</v>
      </c>
      <c r="J731" t="s">
        <v>1126</v>
      </c>
      <c r="P731" t="s">
        <v>989</v>
      </c>
    </row>
    <row r="732" spans="1:16" x14ac:dyDescent="0.25">
      <c r="A732" t="s">
        <v>2441</v>
      </c>
      <c r="B732" t="s">
        <v>109</v>
      </c>
      <c r="G732">
        <v>4</v>
      </c>
      <c r="H732" t="s">
        <v>1127</v>
      </c>
      <c r="I732" t="s">
        <v>2441</v>
      </c>
      <c r="J732" t="s">
        <v>109</v>
      </c>
      <c r="P732" t="s">
        <v>989</v>
      </c>
    </row>
    <row r="733" spans="1:16" x14ac:dyDescent="0.25">
      <c r="A733" t="s">
        <v>2442</v>
      </c>
      <c r="B733" t="s">
        <v>1129</v>
      </c>
      <c r="G733">
        <v>4</v>
      </c>
      <c r="H733" t="s">
        <v>1128</v>
      </c>
      <c r="I733" t="s">
        <v>2442</v>
      </c>
      <c r="J733" t="s">
        <v>1129</v>
      </c>
      <c r="P733" t="s">
        <v>989</v>
      </c>
    </row>
    <row r="734" spans="1:16" x14ac:dyDescent="0.25">
      <c r="A734" t="s">
        <v>2929</v>
      </c>
      <c r="B734" t="s">
        <v>2930</v>
      </c>
      <c r="G734">
        <v>4</v>
      </c>
      <c r="H734" t="s">
        <v>2931</v>
      </c>
      <c r="I734" t="s">
        <v>2929</v>
      </c>
      <c r="J734" t="s">
        <v>2930</v>
      </c>
      <c r="P734" t="s">
        <v>989</v>
      </c>
    </row>
    <row r="735" spans="1:16" x14ac:dyDescent="0.25">
      <c r="A735" t="s">
        <v>2443</v>
      </c>
      <c r="B735" t="s">
        <v>2444</v>
      </c>
      <c r="G735">
        <v>4</v>
      </c>
      <c r="H735" t="s">
        <v>897</v>
      </c>
      <c r="I735" t="s">
        <v>2443</v>
      </c>
      <c r="J735" t="s">
        <v>2444</v>
      </c>
      <c r="P735" t="s">
        <v>989</v>
      </c>
    </row>
    <row r="736" spans="1:16" x14ac:dyDescent="0.25">
      <c r="A736" t="s">
        <v>2445</v>
      </c>
      <c r="B736" t="s">
        <v>2446</v>
      </c>
      <c r="G736">
        <v>4</v>
      </c>
      <c r="H736" t="s">
        <v>1130</v>
      </c>
      <c r="I736" t="s">
        <v>2445</v>
      </c>
      <c r="J736" t="s">
        <v>2446</v>
      </c>
      <c r="P736" t="s">
        <v>989</v>
      </c>
    </row>
    <row r="737" spans="1:16" x14ac:dyDescent="0.25">
      <c r="A737" t="s">
        <v>2447</v>
      </c>
      <c r="B737" t="s">
        <v>2448</v>
      </c>
      <c r="G737">
        <v>4</v>
      </c>
      <c r="H737" t="s">
        <v>1131</v>
      </c>
      <c r="I737" t="s">
        <v>2447</v>
      </c>
      <c r="J737" t="s">
        <v>2448</v>
      </c>
      <c r="P737" t="s">
        <v>989</v>
      </c>
    </row>
    <row r="738" spans="1:16" x14ac:dyDescent="0.25">
      <c r="A738" t="s">
        <v>2449</v>
      </c>
      <c r="B738" t="s">
        <v>123</v>
      </c>
      <c r="G738">
        <v>4</v>
      </c>
      <c r="H738" t="s">
        <v>122</v>
      </c>
      <c r="I738" t="s">
        <v>2449</v>
      </c>
      <c r="J738" t="s">
        <v>123</v>
      </c>
      <c r="P738" t="s">
        <v>989</v>
      </c>
    </row>
    <row r="739" spans="1:16" x14ac:dyDescent="0.25">
      <c r="A739" t="s">
        <v>2450</v>
      </c>
      <c r="B739" t="s">
        <v>899</v>
      </c>
      <c r="G739">
        <v>4</v>
      </c>
      <c r="H739" t="s">
        <v>898</v>
      </c>
      <c r="I739" t="s">
        <v>2450</v>
      </c>
      <c r="J739" t="s">
        <v>899</v>
      </c>
      <c r="P739" t="s">
        <v>989</v>
      </c>
    </row>
    <row r="740" spans="1:16" x14ac:dyDescent="0.25">
      <c r="A740" t="s">
        <v>2451</v>
      </c>
      <c r="B740" t="s">
        <v>125</v>
      </c>
      <c r="G740">
        <v>4</v>
      </c>
      <c r="H740" t="s">
        <v>900</v>
      </c>
      <c r="I740" t="s">
        <v>2451</v>
      </c>
      <c r="J740" t="s">
        <v>125</v>
      </c>
      <c r="P740" t="s">
        <v>989</v>
      </c>
    </row>
    <row r="741" spans="1:16" x14ac:dyDescent="0.25">
      <c r="A741" t="s">
        <v>2452</v>
      </c>
      <c r="B741" t="s">
        <v>125</v>
      </c>
      <c r="G741">
        <v>4</v>
      </c>
      <c r="H741" t="s">
        <v>901</v>
      </c>
      <c r="I741" t="s">
        <v>2452</v>
      </c>
      <c r="J741" t="s">
        <v>125</v>
      </c>
      <c r="P741" t="s">
        <v>989</v>
      </c>
    </row>
    <row r="742" spans="1:16" x14ac:dyDescent="0.25">
      <c r="A742" t="s">
        <v>2453</v>
      </c>
      <c r="B742" t="s">
        <v>125</v>
      </c>
      <c r="G742">
        <v>4</v>
      </c>
      <c r="H742" t="s">
        <v>124</v>
      </c>
      <c r="I742" t="s">
        <v>2453</v>
      </c>
      <c r="J742" t="s">
        <v>125</v>
      </c>
      <c r="P742" t="s">
        <v>989</v>
      </c>
    </row>
    <row r="743" spans="1:16" x14ac:dyDescent="0.25">
      <c r="A743" t="s">
        <v>2454</v>
      </c>
      <c r="B743" t="s">
        <v>125</v>
      </c>
      <c r="G743">
        <v>4</v>
      </c>
      <c r="H743" t="s">
        <v>902</v>
      </c>
      <c r="I743" t="s">
        <v>2454</v>
      </c>
      <c r="J743" t="s">
        <v>125</v>
      </c>
      <c r="P743" t="s">
        <v>989</v>
      </c>
    </row>
    <row r="744" spans="1:16" x14ac:dyDescent="0.25">
      <c r="A744" t="s">
        <v>2455</v>
      </c>
      <c r="B744" t="s">
        <v>125</v>
      </c>
      <c r="G744">
        <v>4</v>
      </c>
      <c r="H744" t="s">
        <v>126</v>
      </c>
      <c r="I744" t="s">
        <v>2455</v>
      </c>
      <c r="J744" t="s">
        <v>125</v>
      </c>
      <c r="P744" t="s">
        <v>989</v>
      </c>
    </row>
    <row r="745" spans="1:16" x14ac:dyDescent="0.25">
      <c r="A745" t="s">
        <v>2456</v>
      </c>
      <c r="B745" t="s">
        <v>620</v>
      </c>
      <c r="G745">
        <v>4</v>
      </c>
      <c r="H745" t="s">
        <v>903</v>
      </c>
      <c r="I745" t="s">
        <v>2456</v>
      </c>
      <c r="J745" t="s">
        <v>620</v>
      </c>
      <c r="P745" t="s">
        <v>989</v>
      </c>
    </row>
    <row r="746" spans="1:16" x14ac:dyDescent="0.25">
      <c r="A746" t="s">
        <v>2457</v>
      </c>
      <c r="B746" t="s">
        <v>620</v>
      </c>
      <c r="G746">
        <v>4</v>
      </c>
      <c r="H746" t="s">
        <v>904</v>
      </c>
      <c r="I746" t="s">
        <v>2457</v>
      </c>
      <c r="J746" t="s">
        <v>620</v>
      </c>
      <c r="P746" t="s">
        <v>989</v>
      </c>
    </row>
    <row r="747" spans="1:16" x14ac:dyDescent="0.25">
      <c r="A747" t="s">
        <v>2458</v>
      </c>
      <c r="B747" t="s">
        <v>620</v>
      </c>
      <c r="G747">
        <v>4</v>
      </c>
      <c r="H747" t="s">
        <v>619</v>
      </c>
      <c r="I747" t="s">
        <v>2458</v>
      </c>
      <c r="J747" t="s">
        <v>620</v>
      </c>
      <c r="P747" t="s">
        <v>989</v>
      </c>
    </row>
    <row r="748" spans="1:16" x14ac:dyDescent="0.25">
      <c r="A748" t="s">
        <v>2459</v>
      </c>
      <c r="B748" t="s">
        <v>622</v>
      </c>
      <c r="G748">
        <v>4</v>
      </c>
      <c r="H748" t="s">
        <v>621</v>
      </c>
      <c r="I748" t="s">
        <v>2459</v>
      </c>
      <c r="J748" t="s">
        <v>622</v>
      </c>
      <c r="P748" t="s">
        <v>989</v>
      </c>
    </row>
    <row r="749" spans="1:16" x14ac:dyDescent="0.25">
      <c r="A749" t="s">
        <v>2460</v>
      </c>
      <c r="B749" t="s">
        <v>623</v>
      </c>
      <c r="G749">
        <v>4</v>
      </c>
      <c r="H749" t="s">
        <v>1132</v>
      </c>
      <c r="I749" t="s">
        <v>2460</v>
      </c>
      <c r="J749" t="s">
        <v>623</v>
      </c>
      <c r="P749" t="s">
        <v>989</v>
      </c>
    </row>
    <row r="750" spans="1:16" x14ac:dyDescent="0.25">
      <c r="A750" t="s">
        <v>2461</v>
      </c>
      <c r="B750" t="s">
        <v>623</v>
      </c>
      <c r="G750">
        <v>4</v>
      </c>
      <c r="H750" t="s">
        <v>1133</v>
      </c>
      <c r="I750" t="s">
        <v>2461</v>
      </c>
      <c r="J750" t="s">
        <v>623</v>
      </c>
      <c r="P750" t="s">
        <v>989</v>
      </c>
    </row>
    <row r="751" spans="1:16" x14ac:dyDescent="0.25">
      <c r="A751" t="s">
        <v>2462</v>
      </c>
      <c r="B751" t="s">
        <v>623</v>
      </c>
      <c r="G751">
        <v>4</v>
      </c>
      <c r="H751" t="s">
        <v>1134</v>
      </c>
      <c r="I751" t="s">
        <v>2462</v>
      </c>
      <c r="J751" t="s">
        <v>623</v>
      </c>
      <c r="P751" t="s">
        <v>989</v>
      </c>
    </row>
    <row r="752" spans="1:16" x14ac:dyDescent="0.25">
      <c r="A752" t="s">
        <v>2463</v>
      </c>
      <c r="B752" t="s">
        <v>623</v>
      </c>
      <c r="G752">
        <v>4</v>
      </c>
      <c r="H752" t="s">
        <v>1135</v>
      </c>
      <c r="I752" t="s">
        <v>2463</v>
      </c>
      <c r="J752" t="s">
        <v>623</v>
      </c>
      <c r="P752" t="s">
        <v>989</v>
      </c>
    </row>
    <row r="753" spans="1:16" x14ac:dyDescent="0.25">
      <c r="A753" t="s">
        <v>2464</v>
      </c>
      <c r="B753" t="s">
        <v>623</v>
      </c>
      <c r="G753">
        <v>4</v>
      </c>
      <c r="H753" t="s">
        <v>1136</v>
      </c>
      <c r="I753" t="s">
        <v>2464</v>
      </c>
      <c r="J753" t="s">
        <v>623</v>
      </c>
      <c r="P753" t="s">
        <v>989</v>
      </c>
    </row>
    <row r="754" spans="1:16" x14ac:dyDescent="0.25">
      <c r="A754" t="s">
        <v>2465</v>
      </c>
      <c r="B754" s="77" t="s">
        <v>3128</v>
      </c>
      <c r="C754" s="77"/>
      <c r="D754" s="77"/>
      <c r="E754" s="77"/>
      <c r="F754" s="77"/>
      <c r="G754">
        <v>4</v>
      </c>
      <c r="H754" t="s">
        <v>1137</v>
      </c>
      <c r="I754" t="s">
        <v>2465</v>
      </c>
      <c r="J754" t="s">
        <v>1138</v>
      </c>
      <c r="P754" t="s">
        <v>989</v>
      </c>
    </row>
    <row r="755" spans="1:16" x14ac:dyDescent="0.25">
      <c r="A755" t="s">
        <v>2466</v>
      </c>
      <c r="B755" s="77" t="s">
        <v>3128</v>
      </c>
      <c r="C755" s="77"/>
      <c r="D755" s="77"/>
      <c r="E755" s="77"/>
      <c r="F755" s="77"/>
      <c r="G755">
        <v>4</v>
      </c>
      <c r="H755" t="s">
        <v>1139</v>
      </c>
      <c r="I755" t="s">
        <v>2466</v>
      </c>
      <c r="J755" t="s">
        <v>1138</v>
      </c>
      <c r="P755" t="s">
        <v>989</v>
      </c>
    </row>
    <row r="756" spans="1:16" x14ac:dyDescent="0.25">
      <c r="A756" t="s">
        <v>2467</v>
      </c>
      <c r="B756" s="77" t="s">
        <v>3128</v>
      </c>
      <c r="C756" s="77"/>
      <c r="D756" s="77"/>
      <c r="E756" s="77"/>
      <c r="F756" s="77"/>
      <c r="G756">
        <v>4</v>
      </c>
      <c r="H756" t="s">
        <v>1140</v>
      </c>
      <c r="I756" t="s">
        <v>2467</v>
      </c>
      <c r="J756" t="s">
        <v>1138</v>
      </c>
      <c r="P756" t="s">
        <v>989</v>
      </c>
    </row>
    <row r="757" spans="1:16" x14ac:dyDescent="0.25">
      <c r="A757" t="s">
        <v>2468</v>
      </c>
      <c r="B757" s="77" t="s">
        <v>3128</v>
      </c>
      <c r="C757" s="77"/>
      <c r="D757" s="77"/>
      <c r="E757" s="77"/>
      <c r="F757" s="77"/>
      <c r="G757">
        <v>4</v>
      </c>
      <c r="H757" t="s">
        <v>1141</v>
      </c>
      <c r="I757" t="s">
        <v>2468</v>
      </c>
      <c r="J757" t="s">
        <v>1138</v>
      </c>
      <c r="P757" t="s">
        <v>989</v>
      </c>
    </row>
    <row r="758" spans="1:16" x14ac:dyDescent="0.25">
      <c r="A758" t="s">
        <v>2469</v>
      </c>
      <c r="B758" s="77" t="s">
        <v>3128</v>
      </c>
      <c r="C758" s="77"/>
      <c r="D758" s="77"/>
      <c r="E758" s="77"/>
      <c r="F758" s="77"/>
      <c r="G758">
        <v>4</v>
      </c>
      <c r="H758" t="s">
        <v>1142</v>
      </c>
      <c r="I758" t="s">
        <v>2469</v>
      </c>
      <c r="J758" t="s">
        <v>1138</v>
      </c>
      <c r="P758" t="s">
        <v>989</v>
      </c>
    </row>
    <row r="759" spans="1:16" x14ac:dyDescent="0.25">
      <c r="A759" t="s">
        <v>2470</v>
      </c>
      <c r="B759" t="s">
        <v>625</v>
      </c>
      <c r="G759">
        <v>4</v>
      </c>
      <c r="H759" t="s">
        <v>624</v>
      </c>
      <c r="I759" t="s">
        <v>2470</v>
      </c>
      <c r="J759" t="s">
        <v>625</v>
      </c>
      <c r="P759" t="s">
        <v>989</v>
      </c>
    </row>
    <row r="760" spans="1:16" x14ac:dyDescent="0.25">
      <c r="A760" t="s">
        <v>2471</v>
      </c>
      <c r="B760" t="s">
        <v>627</v>
      </c>
      <c r="G760">
        <v>4</v>
      </c>
      <c r="H760" t="s">
        <v>626</v>
      </c>
      <c r="I760" t="s">
        <v>2471</v>
      </c>
      <c r="J760" t="s">
        <v>627</v>
      </c>
      <c r="P760" t="s">
        <v>989</v>
      </c>
    </row>
    <row r="761" spans="1:16" x14ac:dyDescent="0.25">
      <c r="A761" t="s">
        <v>2472</v>
      </c>
      <c r="B761" t="s">
        <v>629</v>
      </c>
      <c r="G761">
        <v>4</v>
      </c>
      <c r="H761" t="s">
        <v>628</v>
      </c>
      <c r="I761" t="s">
        <v>2472</v>
      </c>
      <c r="J761" t="s">
        <v>629</v>
      </c>
      <c r="P761" t="s">
        <v>989</v>
      </c>
    </row>
    <row r="762" spans="1:16" x14ac:dyDescent="0.25">
      <c r="A762" t="s">
        <v>2473</v>
      </c>
      <c r="B762" s="77" t="s">
        <v>3129</v>
      </c>
      <c r="C762" s="77"/>
      <c r="D762" s="77"/>
      <c r="E762" s="77"/>
      <c r="F762" s="77"/>
      <c r="G762">
        <v>4</v>
      </c>
      <c r="H762" t="s">
        <v>630</v>
      </c>
      <c r="I762" t="s">
        <v>2473</v>
      </c>
      <c r="J762" t="s">
        <v>1143</v>
      </c>
      <c r="P762" t="s">
        <v>989</v>
      </c>
    </row>
    <row r="763" spans="1:16" x14ac:dyDescent="0.25">
      <c r="A763" t="s">
        <v>2474</v>
      </c>
      <c r="B763" s="77" t="s">
        <v>3130</v>
      </c>
      <c r="C763" s="77"/>
      <c r="D763" s="77"/>
      <c r="E763" s="77"/>
      <c r="F763" s="77"/>
      <c r="G763">
        <v>4</v>
      </c>
      <c r="H763" t="s">
        <v>631</v>
      </c>
      <c r="I763" t="s">
        <v>2474</v>
      </c>
      <c r="J763" t="s">
        <v>1144</v>
      </c>
      <c r="P763" t="s">
        <v>989</v>
      </c>
    </row>
    <row r="764" spans="1:16" x14ac:dyDescent="0.25">
      <c r="A764" t="s">
        <v>2475</v>
      </c>
      <c r="B764" t="s">
        <v>1145</v>
      </c>
      <c r="G764">
        <v>4</v>
      </c>
      <c r="H764" t="s">
        <v>632</v>
      </c>
      <c r="I764" t="s">
        <v>2475</v>
      </c>
      <c r="J764" t="s">
        <v>1145</v>
      </c>
      <c r="P764" t="s">
        <v>989</v>
      </c>
    </row>
    <row r="765" spans="1:16" x14ac:dyDescent="0.25">
      <c r="A765" t="s">
        <v>2476</v>
      </c>
      <c r="B765" t="s">
        <v>1146</v>
      </c>
      <c r="G765">
        <v>4</v>
      </c>
      <c r="H765" t="s">
        <v>633</v>
      </c>
      <c r="I765" t="s">
        <v>2476</v>
      </c>
      <c r="J765" t="s">
        <v>1146</v>
      </c>
      <c r="P765" t="s">
        <v>989</v>
      </c>
    </row>
    <row r="766" spans="1:16" x14ac:dyDescent="0.25">
      <c r="A766" t="s">
        <v>2477</v>
      </c>
      <c r="B766" t="s">
        <v>2478</v>
      </c>
      <c r="G766">
        <v>4</v>
      </c>
      <c r="H766" t="s">
        <v>634</v>
      </c>
      <c r="I766" t="s">
        <v>2477</v>
      </c>
      <c r="J766" t="s">
        <v>2478</v>
      </c>
      <c r="P766" t="s">
        <v>989</v>
      </c>
    </row>
    <row r="767" spans="1:16" x14ac:dyDescent="0.25">
      <c r="A767" t="s">
        <v>2479</v>
      </c>
      <c r="B767" t="s">
        <v>2480</v>
      </c>
      <c r="G767">
        <v>4</v>
      </c>
      <c r="H767" t="s">
        <v>635</v>
      </c>
      <c r="I767" t="s">
        <v>2479</v>
      </c>
      <c r="J767" t="s">
        <v>2480</v>
      </c>
      <c r="P767" t="s">
        <v>989</v>
      </c>
    </row>
    <row r="768" spans="1:16" x14ac:dyDescent="0.25">
      <c r="A768" t="s">
        <v>2481</v>
      </c>
      <c r="B768" t="s">
        <v>1147</v>
      </c>
      <c r="G768">
        <v>4</v>
      </c>
      <c r="H768" t="s">
        <v>636</v>
      </c>
      <c r="I768" t="s">
        <v>2481</v>
      </c>
      <c r="J768" t="s">
        <v>1147</v>
      </c>
      <c r="P768" t="s">
        <v>989</v>
      </c>
    </row>
    <row r="769" spans="1:16" x14ac:dyDescent="0.25">
      <c r="A769" t="s">
        <v>2481</v>
      </c>
      <c r="B769" t="s">
        <v>1147</v>
      </c>
      <c r="G769">
        <v>4</v>
      </c>
      <c r="H769" t="s">
        <v>636</v>
      </c>
      <c r="I769" t="s">
        <v>2481</v>
      </c>
      <c r="J769" t="s">
        <v>1147</v>
      </c>
      <c r="P769" t="s">
        <v>1923</v>
      </c>
    </row>
    <row r="770" spans="1:16" x14ac:dyDescent="0.25">
      <c r="A770" t="s">
        <v>2482</v>
      </c>
      <c r="B770" t="s">
        <v>1149</v>
      </c>
      <c r="G770">
        <v>4</v>
      </c>
      <c r="H770" t="s">
        <v>1148</v>
      </c>
      <c r="I770" t="s">
        <v>2482</v>
      </c>
      <c r="J770" t="s">
        <v>1149</v>
      </c>
      <c r="P770" t="s">
        <v>989</v>
      </c>
    </row>
    <row r="771" spans="1:16" x14ac:dyDescent="0.25">
      <c r="A771" t="s">
        <v>2482</v>
      </c>
      <c r="B771" t="s">
        <v>1149</v>
      </c>
      <c r="G771">
        <v>4</v>
      </c>
      <c r="H771" t="s">
        <v>1148</v>
      </c>
      <c r="I771" t="s">
        <v>2482</v>
      </c>
      <c r="J771" t="s">
        <v>1149</v>
      </c>
      <c r="P771" t="s">
        <v>1923</v>
      </c>
    </row>
    <row r="772" spans="1:16" x14ac:dyDescent="0.25">
      <c r="A772" t="s">
        <v>2483</v>
      </c>
      <c r="B772" t="s">
        <v>1151</v>
      </c>
      <c r="G772">
        <v>4</v>
      </c>
      <c r="H772" t="s">
        <v>1150</v>
      </c>
      <c r="I772" t="s">
        <v>2483</v>
      </c>
      <c r="J772" t="s">
        <v>1151</v>
      </c>
      <c r="P772" t="s">
        <v>989</v>
      </c>
    </row>
    <row r="773" spans="1:16" x14ac:dyDescent="0.25">
      <c r="A773" t="s">
        <v>2483</v>
      </c>
      <c r="B773" t="s">
        <v>1151</v>
      </c>
      <c r="G773">
        <v>4</v>
      </c>
      <c r="H773" t="s">
        <v>1150</v>
      </c>
      <c r="I773" t="s">
        <v>2483</v>
      </c>
      <c r="J773" t="s">
        <v>1151</v>
      </c>
      <c r="P773" t="s">
        <v>1923</v>
      </c>
    </row>
    <row r="774" spans="1:16" x14ac:dyDescent="0.25">
      <c r="A774" t="s">
        <v>2484</v>
      </c>
      <c r="B774" t="s">
        <v>1153</v>
      </c>
      <c r="G774">
        <v>4</v>
      </c>
      <c r="H774" t="s">
        <v>1152</v>
      </c>
      <c r="I774" t="s">
        <v>2484</v>
      </c>
      <c r="J774" t="s">
        <v>1153</v>
      </c>
      <c r="P774" t="s">
        <v>989</v>
      </c>
    </row>
    <row r="775" spans="1:16" x14ac:dyDescent="0.25">
      <c r="A775" t="s">
        <v>2484</v>
      </c>
      <c r="B775" t="s">
        <v>1153</v>
      </c>
      <c r="G775">
        <v>4</v>
      </c>
      <c r="H775" t="s">
        <v>1152</v>
      </c>
      <c r="I775" t="s">
        <v>2484</v>
      </c>
      <c r="J775" t="s">
        <v>1153</v>
      </c>
      <c r="P775" t="s">
        <v>1923</v>
      </c>
    </row>
    <row r="776" spans="1:16" x14ac:dyDescent="0.25">
      <c r="A776" t="s">
        <v>2485</v>
      </c>
      <c r="B776" t="s">
        <v>1155</v>
      </c>
      <c r="G776">
        <v>4</v>
      </c>
      <c r="H776" t="s">
        <v>1154</v>
      </c>
      <c r="I776" t="s">
        <v>2485</v>
      </c>
      <c r="J776" t="s">
        <v>1155</v>
      </c>
      <c r="P776" t="s">
        <v>989</v>
      </c>
    </row>
    <row r="777" spans="1:16" x14ac:dyDescent="0.25">
      <c r="A777" t="s">
        <v>2485</v>
      </c>
      <c r="B777" t="s">
        <v>1155</v>
      </c>
      <c r="G777">
        <v>4</v>
      </c>
      <c r="H777" t="s">
        <v>1154</v>
      </c>
      <c r="I777" t="s">
        <v>2485</v>
      </c>
      <c r="J777" t="s">
        <v>1155</v>
      </c>
      <c r="P777" t="s">
        <v>1923</v>
      </c>
    </row>
    <row r="778" spans="1:16" x14ac:dyDescent="0.25">
      <c r="A778" t="s">
        <v>2932</v>
      </c>
      <c r="B778" t="s">
        <v>2863</v>
      </c>
      <c r="G778">
        <v>4</v>
      </c>
      <c r="H778" t="s">
        <v>2933</v>
      </c>
      <c r="I778" t="s">
        <v>2932</v>
      </c>
      <c r="J778" t="s">
        <v>2863</v>
      </c>
      <c r="P778" t="s">
        <v>989</v>
      </c>
    </row>
    <row r="779" spans="1:16" x14ac:dyDescent="0.25">
      <c r="A779" t="s">
        <v>2932</v>
      </c>
      <c r="B779" t="s">
        <v>2863</v>
      </c>
      <c r="G779">
        <v>4</v>
      </c>
      <c r="H779" t="s">
        <v>2933</v>
      </c>
      <c r="I779" t="s">
        <v>2932</v>
      </c>
      <c r="J779" t="s">
        <v>2863</v>
      </c>
      <c r="P779" t="s">
        <v>1923</v>
      </c>
    </row>
    <row r="780" spans="1:16" x14ac:dyDescent="0.25">
      <c r="A780" t="s">
        <v>2934</v>
      </c>
      <c r="B780" t="s">
        <v>2865</v>
      </c>
      <c r="G780">
        <v>4</v>
      </c>
      <c r="H780" t="s">
        <v>2935</v>
      </c>
      <c r="I780" t="s">
        <v>2934</v>
      </c>
      <c r="J780" t="s">
        <v>2865</v>
      </c>
      <c r="P780" t="s">
        <v>989</v>
      </c>
    </row>
    <row r="781" spans="1:16" x14ac:dyDescent="0.25">
      <c r="A781" t="s">
        <v>2934</v>
      </c>
      <c r="B781" t="s">
        <v>2863</v>
      </c>
      <c r="G781">
        <v>4</v>
      </c>
      <c r="H781" t="s">
        <v>2935</v>
      </c>
      <c r="I781" t="s">
        <v>2934</v>
      </c>
      <c r="J781" t="s">
        <v>2863</v>
      </c>
      <c r="P781" t="s">
        <v>1923</v>
      </c>
    </row>
    <row r="782" spans="1:16" x14ac:dyDescent="0.25">
      <c r="A782" t="s">
        <v>2936</v>
      </c>
      <c r="B782" t="s">
        <v>2867</v>
      </c>
      <c r="G782">
        <v>4</v>
      </c>
      <c r="H782" t="s">
        <v>2937</v>
      </c>
      <c r="I782" t="s">
        <v>2936</v>
      </c>
      <c r="J782" t="s">
        <v>2867</v>
      </c>
      <c r="P782" t="s">
        <v>989</v>
      </c>
    </row>
    <row r="783" spans="1:16" x14ac:dyDescent="0.25">
      <c r="A783" t="s">
        <v>2936</v>
      </c>
      <c r="B783" t="s">
        <v>2863</v>
      </c>
      <c r="G783">
        <v>4</v>
      </c>
      <c r="H783" t="s">
        <v>2937</v>
      </c>
      <c r="I783" t="s">
        <v>2936</v>
      </c>
      <c r="J783" t="s">
        <v>2863</v>
      </c>
      <c r="P783" t="s">
        <v>1923</v>
      </c>
    </row>
    <row r="784" spans="1:16" x14ac:dyDescent="0.25">
      <c r="A784" t="s">
        <v>2938</v>
      </c>
      <c r="B784" t="s">
        <v>2870</v>
      </c>
      <c r="G784">
        <v>4</v>
      </c>
      <c r="H784" t="s">
        <v>2939</v>
      </c>
      <c r="I784" t="s">
        <v>2938</v>
      </c>
      <c r="J784" t="s">
        <v>2870</v>
      </c>
      <c r="P784" t="s">
        <v>989</v>
      </c>
    </row>
    <row r="785" spans="1:16" x14ac:dyDescent="0.25">
      <c r="A785" t="s">
        <v>2938</v>
      </c>
      <c r="B785" t="s">
        <v>2863</v>
      </c>
      <c r="G785">
        <v>4</v>
      </c>
      <c r="H785" t="s">
        <v>2939</v>
      </c>
      <c r="I785" t="s">
        <v>2938</v>
      </c>
      <c r="J785" t="s">
        <v>2863</v>
      </c>
      <c r="P785" t="s">
        <v>1923</v>
      </c>
    </row>
    <row r="786" spans="1:16" x14ac:dyDescent="0.25">
      <c r="A786" t="s">
        <v>2940</v>
      </c>
      <c r="B786" t="s">
        <v>2873</v>
      </c>
      <c r="G786">
        <v>4</v>
      </c>
      <c r="H786" t="s">
        <v>2941</v>
      </c>
      <c r="I786" t="s">
        <v>2940</v>
      </c>
      <c r="J786" t="s">
        <v>2873</v>
      </c>
      <c r="P786" t="s">
        <v>989</v>
      </c>
    </row>
    <row r="787" spans="1:16" x14ac:dyDescent="0.25">
      <c r="A787" t="s">
        <v>2940</v>
      </c>
      <c r="B787" t="s">
        <v>2863</v>
      </c>
      <c r="G787">
        <v>4</v>
      </c>
      <c r="H787" t="s">
        <v>2941</v>
      </c>
      <c r="I787" t="s">
        <v>2940</v>
      </c>
      <c r="J787" t="s">
        <v>2863</v>
      </c>
      <c r="P787" t="s">
        <v>1923</v>
      </c>
    </row>
    <row r="788" spans="1:16" x14ac:dyDescent="0.25">
      <c r="A788" t="s">
        <v>2942</v>
      </c>
      <c r="B788" t="s">
        <v>2876</v>
      </c>
      <c r="G788">
        <v>4</v>
      </c>
      <c r="H788" t="s">
        <v>2943</v>
      </c>
      <c r="I788" t="s">
        <v>2942</v>
      </c>
      <c r="J788" t="s">
        <v>2876</v>
      </c>
      <c r="P788" t="s">
        <v>989</v>
      </c>
    </row>
    <row r="789" spans="1:16" x14ac:dyDescent="0.25">
      <c r="A789" t="s">
        <v>2942</v>
      </c>
      <c r="B789" t="s">
        <v>2863</v>
      </c>
      <c r="G789">
        <v>4</v>
      </c>
      <c r="H789" t="s">
        <v>2943</v>
      </c>
      <c r="I789" t="s">
        <v>2942</v>
      </c>
      <c r="J789" t="s">
        <v>2863</v>
      </c>
      <c r="P789" t="s">
        <v>1923</v>
      </c>
    </row>
    <row r="790" spans="1:16" x14ac:dyDescent="0.25">
      <c r="A790" t="s">
        <v>2944</v>
      </c>
      <c r="B790" t="s">
        <v>2879</v>
      </c>
      <c r="G790">
        <v>4</v>
      </c>
      <c r="H790" t="s">
        <v>2945</v>
      </c>
      <c r="I790" t="s">
        <v>2944</v>
      </c>
      <c r="J790" t="s">
        <v>2879</v>
      </c>
      <c r="P790" t="s">
        <v>989</v>
      </c>
    </row>
    <row r="791" spans="1:16" x14ac:dyDescent="0.25">
      <c r="A791" t="s">
        <v>2944</v>
      </c>
      <c r="B791" t="s">
        <v>2863</v>
      </c>
      <c r="G791">
        <v>4</v>
      </c>
      <c r="H791" t="s">
        <v>2945</v>
      </c>
      <c r="I791" t="s">
        <v>2944</v>
      </c>
      <c r="J791" t="s">
        <v>2863</v>
      </c>
      <c r="P791" t="s">
        <v>1923</v>
      </c>
    </row>
    <row r="792" spans="1:16" x14ac:dyDescent="0.25">
      <c r="A792" t="s">
        <v>2946</v>
      </c>
      <c r="B792" t="s">
        <v>2882</v>
      </c>
      <c r="G792">
        <v>4</v>
      </c>
      <c r="H792" t="s">
        <v>2947</v>
      </c>
      <c r="I792" t="s">
        <v>2946</v>
      </c>
      <c r="J792" t="s">
        <v>2882</v>
      </c>
      <c r="P792" t="s">
        <v>989</v>
      </c>
    </row>
    <row r="793" spans="1:16" x14ac:dyDescent="0.25">
      <c r="A793" t="s">
        <v>2946</v>
      </c>
      <c r="B793" t="s">
        <v>2863</v>
      </c>
      <c r="G793">
        <v>4</v>
      </c>
      <c r="H793" t="s">
        <v>2947</v>
      </c>
      <c r="I793" t="s">
        <v>2946</v>
      </c>
      <c r="J793" t="s">
        <v>2863</v>
      </c>
      <c r="P793" t="s">
        <v>1923</v>
      </c>
    </row>
    <row r="794" spans="1:16" x14ac:dyDescent="0.25">
      <c r="A794" t="s">
        <v>2948</v>
      </c>
      <c r="B794" t="s">
        <v>2885</v>
      </c>
      <c r="G794">
        <v>4</v>
      </c>
      <c r="H794" t="s">
        <v>2949</v>
      </c>
      <c r="I794" t="s">
        <v>2948</v>
      </c>
      <c r="J794" t="s">
        <v>2885</v>
      </c>
      <c r="P794" t="s">
        <v>989</v>
      </c>
    </row>
    <row r="795" spans="1:16" x14ac:dyDescent="0.25">
      <c r="A795" t="s">
        <v>2948</v>
      </c>
      <c r="B795" t="s">
        <v>2863</v>
      </c>
      <c r="G795">
        <v>4</v>
      </c>
      <c r="H795" t="s">
        <v>2949</v>
      </c>
      <c r="I795" t="s">
        <v>2948</v>
      </c>
      <c r="J795" t="s">
        <v>2863</v>
      </c>
      <c r="P795" t="s">
        <v>1923</v>
      </c>
    </row>
    <row r="796" spans="1:16" x14ac:dyDescent="0.25">
      <c r="A796" t="s">
        <v>2486</v>
      </c>
      <c r="B796" t="s">
        <v>1962</v>
      </c>
      <c r="G796">
        <v>4</v>
      </c>
      <c r="H796" t="s">
        <v>2950</v>
      </c>
      <c r="I796" t="s">
        <v>2486</v>
      </c>
      <c r="J796" t="s">
        <v>1962</v>
      </c>
      <c r="P796" t="s">
        <v>989</v>
      </c>
    </row>
    <row r="797" spans="1:16" x14ac:dyDescent="0.25">
      <c r="A797" t="s">
        <v>2486</v>
      </c>
      <c r="B797" t="s">
        <v>2863</v>
      </c>
      <c r="G797">
        <v>4</v>
      </c>
      <c r="H797" t="s">
        <v>2950</v>
      </c>
      <c r="I797" t="s">
        <v>2486</v>
      </c>
      <c r="J797" t="s">
        <v>2863</v>
      </c>
      <c r="P797" t="s">
        <v>1923</v>
      </c>
    </row>
    <row r="798" spans="1:16" x14ac:dyDescent="0.25">
      <c r="A798" t="s">
        <v>2487</v>
      </c>
      <c r="B798" t="s">
        <v>1156</v>
      </c>
      <c r="G798">
        <v>4</v>
      </c>
      <c r="H798" t="s">
        <v>497</v>
      </c>
      <c r="I798" t="s">
        <v>2487</v>
      </c>
      <c r="J798" t="s">
        <v>1156</v>
      </c>
      <c r="P798" t="s">
        <v>989</v>
      </c>
    </row>
    <row r="799" spans="1:16" x14ac:dyDescent="0.25">
      <c r="A799" t="s">
        <v>2487</v>
      </c>
      <c r="B799" t="s">
        <v>1156</v>
      </c>
      <c r="G799">
        <v>4</v>
      </c>
      <c r="H799" t="s">
        <v>497</v>
      </c>
      <c r="I799" t="s">
        <v>2487</v>
      </c>
      <c r="J799" t="s">
        <v>1156</v>
      </c>
      <c r="P799" t="s">
        <v>1923</v>
      </c>
    </row>
    <row r="800" spans="1:16" x14ac:dyDescent="0.25">
      <c r="A800" t="s">
        <v>2488</v>
      </c>
      <c r="B800" t="s">
        <v>700</v>
      </c>
      <c r="G800">
        <v>4</v>
      </c>
      <c r="H800" t="s">
        <v>638</v>
      </c>
      <c r="I800" t="s">
        <v>2488</v>
      </c>
      <c r="J800" t="s">
        <v>700</v>
      </c>
      <c r="P800" t="s">
        <v>989</v>
      </c>
    </row>
    <row r="801" spans="1:16" x14ac:dyDescent="0.25">
      <c r="A801" t="s">
        <v>2488</v>
      </c>
      <c r="B801" t="s">
        <v>700</v>
      </c>
      <c r="G801">
        <v>4</v>
      </c>
      <c r="H801" t="s">
        <v>638</v>
      </c>
      <c r="I801" t="s">
        <v>2488</v>
      </c>
      <c r="J801" t="s">
        <v>700</v>
      </c>
      <c r="P801" t="s">
        <v>1923</v>
      </c>
    </row>
    <row r="802" spans="1:16" x14ac:dyDescent="0.25">
      <c r="A802" t="s">
        <v>2489</v>
      </c>
      <c r="B802" t="s">
        <v>380</v>
      </c>
      <c r="G802">
        <v>4</v>
      </c>
      <c r="H802" t="s">
        <v>1157</v>
      </c>
      <c r="I802" t="s">
        <v>2489</v>
      </c>
      <c r="J802" t="s">
        <v>380</v>
      </c>
      <c r="P802" t="s">
        <v>989</v>
      </c>
    </row>
    <row r="803" spans="1:16" x14ac:dyDescent="0.25">
      <c r="A803" t="s">
        <v>2489</v>
      </c>
      <c r="B803" t="s">
        <v>380</v>
      </c>
      <c r="G803">
        <v>4</v>
      </c>
      <c r="H803" t="s">
        <v>1157</v>
      </c>
      <c r="I803" t="s">
        <v>2489</v>
      </c>
      <c r="J803" t="s">
        <v>380</v>
      </c>
      <c r="P803" t="s">
        <v>1923</v>
      </c>
    </row>
    <row r="804" spans="1:16" x14ac:dyDescent="0.25">
      <c r="A804" t="s">
        <v>2490</v>
      </c>
      <c r="B804" s="77" t="s">
        <v>1967</v>
      </c>
      <c r="C804" s="77"/>
      <c r="D804" s="77"/>
      <c r="E804" s="77"/>
      <c r="F804" s="77"/>
      <c r="G804">
        <v>4</v>
      </c>
      <c r="H804" t="s">
        <v>1158</v>
      </c>
      <c r="I804" t="s">
        <v>2490</v>
      </c>
      <c r="J804" t="s">
        <v>1089</v>
      </c>
      <c r="P804" t="s">
        <v>989</v>
      </c>
    </row>
    <row r="805" spans="1:16" x14ac:dyDescent="0.25">
      <c r="A805" t="s">
        <v>2490</v>
      </c>
      <c r="B805" t="s">
        <v>1967</v>
      </c>
      <c r="G805">
        <v>4</v>
      </c>
      <c r="H805" t="s">
        <v>1158</v>
      </c>
      <c r="I805" t="s">
        <v>2490</v>
      </c>
      <c r="J805" t="s">
        <v>1967</v>
      </c>
      <c r="P805" t="s">
        <v>1923</v>
      </c>
    </row>
    <row r="806" spans="1:16" x14ac:dyDescent="0.25">
      <c r="A806" t="s">
        <v>2491</v>
      </c>
      <c r="B806" s="77" t="s">
        <v>2951</v>
      </c>
      <c r="C806" s="77"/>
      <c r="D806" s="77"/>
      <c r="E806" s="77"/>
      <c r="F806" s="77"/>
      <c r="G806">
        <v>4</v>
      </c>
      <c r="H806" t="s">
        <v>1159</v>
      </c>
      <c r="I806" t="s">
        <v>2491</v>
      </c>
      <c r="J806" t="s">
        <v>1160</v>
      </c>
      <c r="P806" t="s">
        <v>989</v>
      </c>
    </row>
    <row r="807" spans="1:16" x14ac:dyDescent="0.25">
      <c r="A807" t="s">
        <v>2491</v>
      </c>
      <c r="B807" t="s">
        <v>2951</v>
      </c>
      <c r="G807">
        <v>4</v>
      </c>
      <c r="H807" t="s">
        <v>1159</v>
      </c>
      <c r="I807" t="s">
        <v>2491</v>
      </c>
      <c r="J807" t="s">
        <v>2951</v>
      </c>
      <c r="P807" t="s">
        <v>1923</v>
      </c>
    </row>
    <row r="808" spans="1:16" x14ac:dyDescent="0.25">
      <c r="A808" t="s">
        <v>2492</v>
      </c>
      <c r="B808" t="s">
        <v>640</v>
      </c>
      <c r="G808">
        <v>4</v>
      </c>
      <c r="H808" t="s">
        <v>639</v>
      </c>
      <c r="I808" t="s">
        <v>2492</v>
      </c>
      <c r="J808" t="s">
        <v>640</v>
      </c>
      <c r="P808" t="s">
        <v>989</v>
      </c>
    </row>
    <row r="809" spans="1:16" x14ac:dyDescent="0.25">
      <c r="A809" t="s">
        <v>2493</v>
      </c>
      <c r="B809" t="s">
        <v>499</v>
      </c>
      <c r="G809">
        <v>4</v>
      </c>
      <c r="H809" t="s">
        <v>498</v>
      </c>
      <c r="I809" t="s">
        <v>2493</v>
      </c>
      <c r="J809" t="s">
        <v>499</v>
      </c>
      <c r="P809" t="s">
        <v>989</v>
      </c>
    </row>
    <row r="810" spans="1:16" x14ac:dyDescent="0.25">
      <c r="A810" t="s">
        <v>2494</v>
      </c>
      <c r="B810" s="77" t="s">
        <v>3131</v>
      </c>
      <c r="C810" s="77"/>
      <c r="D810" s="77"/>
      <c r="E810" s="77"/>
      <c r="F810" s="77"/>
      <c r="G810">
        <v>4</v>
      </c>
      <c r="H810" t="s">
        <v>641</v>
      </c>
      <c r="I810" t="s">
        <v>2494</v>
      </c>
      <c r="J810" t="s">
        <v>642</v>
      </c>
      <c r="P810" t="s">
        <v>989</v>
      </c>
    </row>
    <row r="811" spans="1:16" x14ac:dyDescent="0.25">
      <c r="A811" t="s">
        <v>2495</v>
      </c>
      <c r="B811" t="s">
        <v>501</v>
      </c>
      <c r="G811">
        <v>4</v>
      </c>
      <c r="H811" t="s">
        <v>500</v>
      </c>
      <c r="I811" t="s">
        <v>2495</v>
      </c>
      <c r="J811" t="s">
        <v>501</v>
      </c>
      <c r="P811" t="s">
        <v>989</v>
      </c>
    </row>
    <row r="812" spans="1:16" x14ac:dyDescent="0.25">
      <c r="A812" t="s">
        <v>2496</v>
      </c>
      <c r="B812" t="s">
        <v>644</v>
      </c>
      <c r="G812">
        <v>4</v>
      </c>
      <c r="H812" t="s">
        <v>643</v>
      </c>
      <c r="I812" t="s">
        <v>2496</v>
      </c>
      <c r="J812" t="s">
        <v>644</v>
      </c>
      <c r="P812" t="s">
        <v>989</v>
      </c>
    </row>
    <row r="813" spans="1:16" x14ac:dyDescent="0.25">
      <c r="A813" t="s">
        <v>2497</v>
      </c>
      <c r="B813" t="s">
        <v>503</v>
      </c>
      <c r="G813">
        <v>4</v>
      </c>
      <c r="H813" t="s">
        <v>502</v>
      </c>
      <c r="I813" t="s">
        <v>2497</v>
      </c>
      <c r="J813" t="s">
        <v>503</v>
      </c>
      <c r="P813" t="s">
        <v>989</v>
      </c>
    </row>
    <row r="814" spans="1:16" x14ac:dyDescent="0.25">
      <c r="A814" t="s">
        <v>2498</v>
      </c>
      <c r="B814" t="s">
        <v>363</v>
      </c>
      <c r="G814">
        <v>4</v>
      </c>
      <c r="H814" t="s">
        <v>362</v>
      </c>
      <c r="I814" t="s">
        <v>2498</v>
      </c>
      <c r="J814" t="s">
        <v>363</v>
      </c>
      <c r="P814" t="s">
        <v>989</v>
      </c>
    </row>
    <row r="815" spans="1:16" x14ac:dyDescent="0.25">
      <c r="A815" t="s">
        <v>2499</v>
      </c>
      <c r="B815" t="s">
        <v>588</v>
      </c>
      <c r="G815">
        <v>4</v>
      </c>
      <c r="H815" t="s">
        <v>587</v>
      </c>
      <c r="I815" t="s">
        <v>2499</v>
      </c>
      <c r="J815" t="s">
        <v>588</v>
      </c>
      <c r="P815" t="s">
        <v>989</v>
      </c>
    </row>
    <row r="816" spans="1:16" x14ac:dyDescent="0.25">
      <c r="A816" t="s">
        <v>2500</v>
      </c>
      <c r="B816" s="77" t="s">
        <v>3132</v>
      </c>
      <c r="C816" s="77"/>
      <c r="D816" s="77"/>
      <c r="E816" s="77"/>
      <c r="F816" s="77"/>
      <c r="G816">
        <v>4</v>
      </c>
      <c r="H816" t="s">
        <v>589</v>
      </c>
      <c r="I816" t="s">
        <v>2500</v>
      </c>
      <c r="J816" t="s">
        <v>590</v>
      </c>
      <c r="P816" t="s">
        <v>989</v>
      </c>
    </row>
    <row r="817" spans="1:16" x14ac:dyDescent="0.25">
      <c r="A817" t="s">
        <v>2501</v>
      </c>
      <c r="B817" t="s">
        <v>365</v>
      </c>
      <c r="G817">
        <v>4</v>
      </c>
      <c r="H817" t="s">
        <v>364</v>
      </c>
      <c r="I817" t="s">
        <v>2501</v>
      </c>
      <c r="J817" t="s">
        <v>365</v>
      </c>
      <c r="P817" t="s">
        <v>989</v>
      </c>
    </row>
    <row r="818" spans="1:16" x14ac:dyDescent="0.25">
      <c r="A818" t="s">
        <v>2952</v>
      </c>
      <c r="B818" t="s">
        <v>2930</v>
      </c>
      <c r="G818">
        <v>4</v>
      </c>
      <c r="H818" t="s">
        <v>2953</v>
      </c>
      <c r="I818" t="s">
        <v>2952</v>
      </c>
      <c r="J818" t="s">
        <v>2930</v>
      </c>
      <c r="P818" t="s">
        <v>989</v>
      </c>
    </row>
    <row r="819" spans="1:16" x14ac:dyDescent="0.25">
      <c r="A819" t="s">
        <v>2502</v>
      </c>
      <c r="B819" t="s">
        <v>375</v>
      </c>
      <c r="G819">
        <v>4</v>
      </c>
      <c r="H819" t="s">
        <v>1161</v>
      </c>
      <c r="I819" t="s">
        <v>2502</v>
      </c>
      <c r="J819" t="s">
        <v>375</v>
      </c>
      <c r="P819" t="s">
        <v>989</v>
      </c>
    </row>
    <row r="820" spans="1:16" x14ac:dyDescent="0.25">
      <c r="A820" t="s">
        <v>2503</v>
      </c>
      <c r="B820" t="s">
        <v>700</v>
      </c>
      <c r="G820">
        <v>4</v>
      </c>
      <c r="H820" t="s">
        <v>1162</v>
      </c>
      <c r="I820" t="s">
        <v>2503</v>
      </c>
      <c r="J820" t="s">
        <v>700</v>
      </c>
      <c r="P820" t="s">
        <v>989</v>
      </c>
    </row>
    <row r="821" spans="1:16" x14ac:dyDescent="0.25">
      <c r="A821" t="s">
        <v>2504</v>
      </c>
      <c r="B821" t="s">
        <v>608</v>
      </c>
      <c r="G821">
        <v>4</v>
      </c>
      <c r="H821" t="s">
        <v>1163</v>
      </c>
      <c r="I821" t="s">
        <v>2504</v>
      </c>
      <c r="J821" t="s">
        <v>608</v>
      </c>
      <c r="P821" t="s">
        <v>989</v>
      </c>
    </row>
    <row r="822" spans="1:16" x14ac:dyDescent="0.25">
      <c r="A822" t="s">
        <v>2505</v>
      </c>
      <c r="B822" t="s">
        <v>380</v>
      </c>
      <c r="G822">
        <v>4</v>
      </c>
      <c r="H822" t="s">
        <v>1164</v>
      </c>
      <c r="I822" t="s">
        <v>2505</v>
      </c>
      <c r="J822" t="s">
        <v>380</v>
      </c>
      <c r="P822" t="s">
        <v>989</v>
      </c>
    </row>
    <row r="823" spans="1:16" x14ac:dyDescent="0.25">
      <c r="A823" t="s">
        <v>2506</v>
      </c>
      <c r="B823" s="77" t="s">
        <v>3133</v>
      </c>
      <c r="C823" s="77"/>
      <c r="D823" s="77"/>
      <c r="E823" s="77"/>
      <c r="F823" s="77"/>
      <c r="G823">
        <v>4</v>
      </c>
      <c r="H823" t="s">
        <v>1165</v>
      </c>
      <c r="I823" t="s">
        <v>2506</v>
      </c>
      <c r="J823" t="s">
        <v>366</v>
      </c>
      <c r="P823" t="s">
        <v>989</v>
      </c>
    </row>
    <row r="824" spans="1:16" x14ac:dyDescent="0.25">
      <c r="A824" t="s">
        <v>2507</v>
      </c>
      <c r="B824" t="s">
        <v>592</v>
      </c>
      <c r="G824">
        <v>4</v>
      </c>
      <c r="H824" t="s">
        <v>591</v>
      </c>
      <c r="I824" t="s">
        <v>2507</v>
      </c>
      <c r="J824" t="s">
        <v>592</v>
      </c>
      <c r="P824" t="s">
        <v>989</v>
      </c>
    </row>
    <row r="825" spans="1:16" x14ac:dyDescent="0.25">
      <c r="A825" t="s">
        <v>2508</v>
      </c>
      <c r="B825" t="s">
        <v>594</v>
      </c>
      <c r="G825">
        <v>4</v>
      </c>
      <c r="H825" t="s">
        <v>593</v>
      </c>
      <c r="I825" t="s">
        <v>2508</v>
      </c>
      <c r="J825" t="s">
        <v>594</v>
      </c>
      <c r="P825" t="s">
        <v>989</v>
      </c>
    </row>
    <row r="826" spans="1:16" x14ac:dyDescent="0.25">
      <c r="A826" t="s">
        <v>2509</v>
      </c>
      <c r="B826" t="s">
        <v>368</v>
      </c>
      <c r="G826">
        <v>4</v>
      </c>
      <c r="H826" t="s">
        <v>367</v>
      </c>
      <c r="I826" t="s">
        <v>2509</v>
      </c>
      <c r="J826" t="s">
        <v>368</v>
      </c>
      <c r="P826" t="s">
        <v>989</v>
      </c>
    </row>
    <row r="827" spans="1:16" x14ac:dyDescent="0.25">
      <c r="A827" t="s">
        <v>2510</v>
      </c>
      <c r="B827" t="s">
        <v>596</v>
      </c>
      <c r="G827">
        <v>4</v>
      </c>
      <c r="H827" t="s">
        <v>595</v>
      </c>
      <c r="I827" t="s">
        <v>2510</v>
      </c>
      <c r="J827" t="s">
        <v>596</v>
      </c>
      <c r="P827" t="s">
        <v>989</v>
      </c>
    </row>
    <row r="828" spans="1:16" x14ac:dyDescent="0.25">
      <c r="A828" t="s">
        <v>2511</v>
      </c>
      <c r="B828" t="s">
        <v>370</v>
      </c>
      <c r="G828">
        <v>4</v>
      </c>
      <c r="H828" t="s">
        <v>369</v>
      </c>
      <c r="I828" t="s">
        <v>2511</v>
      </c>
      <c r="J828" t="s">
        <v>370</v>
      </c>
      <c r="P828" t="s">
        <v>989</v>
      </c>
    </row>
    <row r="829" spans="1:16" x14ac:dyDescent="0.25">
      <c r="A829" t="s">
        <v>2512</v>
      </c>
      <c r="B829" t="s">
        <v>598</v>
      </c>
      <c r="G829">
        <v>4</v>
      </c>
      <c r="H829" t="s">
        <v>597</v>
      </c>
      <c r="I829" t="s">
        <v>2512</v>
      </c>
      <c r="J829" t="s">
        <v>598</v>
      </c>
      <c r="P829" t="s">
        <v>989</v>
      </c>
    </row>
    <row r="830" spans="1:16" x14ac:dyDescent="0.25">
      <c r="A830" t="s">
        <v>2513</v>
      </c>
      <c r="B830" s="77" t="s">
        <v>3089</v>
      </c>
      <c r="C830" s="77"/>
      <c r="D830" s="77"/>
      <c r="E830" s="77"/>
      <c r="F830" s="77"/>
      <c r="G830">
        <v>4</v>
      </c>
      <c r="H830" t="s">
        <v>599</v>
      </c>
      <c r="I830" t="s">
        <v>2513</v>
      </c>
      <c r="J830" t="s">
        <v>372</v>
      </c>
      <c r="P830" t="s">
        <v>989</v>
      </c>
    </row>
    <row r="831" spans="1:16" x14ac:dyDescent="0.25">
      <c r="A831" t="s">
        <v>2514</v>
      </c>
      <c r="B831" s="77" t="s">
        <v>3089</v>
      </c>
      <c r="C831" s="77"/>
      <c r="D831" s="77"/>
      <c r="E831" s="77"/>
      <c r="F831" s="77"/>
      <c r="G831">
        <v>4</v>
      </c>
      <c r="H831" t="s">
        <v>371</v>
      </c>
      <c r="I831" t="s">
        <v>2514</v>
      </c>
      <c r="J831" t="s">
        <v>372</v>
      </c>
      <c r="P831" t="s">
        <v>989</v>
      </c>
    </row>
    <row r="832" spans="1:16" x14ac:dyDescent="0.25">
      <c r="A832" t="s">
        <v>2515</v>
      </c>
      <c r="B832" s="77" t="s">
        <v>3089</v>
      </c>
      <c r="C832" s="77"/>
      <c r="D832" s="77"/>
      <c r="E832" s="77"/>
      <c r="F832" s="77"/>
      <c r="G832">
        <v>4</v>
      </c>
      <c r="H832" t="s">
        <v>373</v>
      </c>
      <c r="I832" t="s">
        <v>2515</v>
      </c>
      <c r="J832" t="s">
        <v>372</v>
      </c>
      <c r="P832" t="s">
        <v>989</v>
      </c>
    </row>
    <row r="833" spans="1:16" x14ac:dyDescent="0.25">
      <c r="A833" t="s">
        <v>2516</v>
      </c>
      <c r="B833" s="77" t="s">
        <v>3089</v>
      </c>
      <c r="C833" s="77"/>
      <c r="D833" s="77"/>
      <c r="E833" s="77"/>
      <c r="F833" s="77"/>
      <c r="G833">
        <v>4</v>
      </c>
      <c r="H833" t="s">
        <v>600</v>
      </c>
      <c r="I833" t="s">
        <v>2516</v>
      </c>
      <c r="J833" t="s">
        <v>372</v>
      </c>
      <c r="P833" t="s">
        <v>989</v>
      </c>
    </row>
    <row r="834" spans="1:16" x14ac:dyDescent="0.25">
      <c r="A834" t="s">
        <v>2517</v>
      </c>
      <c r="B834" s="77" t="s">
        <v>3089</v>
      </c>
      <c r="C834" s="77"/>
      <c r="D834" s="77"/>
      <c r="E834" s="77"/>
      <c r="F834" s="77"/>
      <c r="G834">
        <v>4</v>
      </c>
      <c r="H834" t="s">
        <v>374</v>
      </c>
      <c r="I834" t="s">
        <v>2517</v>
      </c>
      <c r="J834" t="s">
        <v>372</v>
      </c>
      <c r="P834" t="s">
        <v>989</v>
      </c>
    </row>
    <row r="835" spans="1:16" x14ac:dyDescent="0.25">
      <c r="A835" t="s">
        <v>2518</v>
      </c>
      <c r="B835" s="77" t="s">
        <v>3089</v>
      </c>
      <c r="C835" s="77"/>
      <c r="D835" s="77"/>
      <c r="E835" s="77"/>
      <c r="F835" s="77"/>
      <c r="G835">
        <v>4</v>
      </c>
      <c r="H835" t="s">
        <v>601</v>
      </c>
      <c r="I835" t="s">
        <v>2518</v>
      </c>
      <c r="J835" t="s">
        <v>372</v>
      </c>
      <c r="P835" t="s">
        <v>989</v>
      </c>
    </row>
    <row r="836" spans="1:16" x14ac:dyDescent="0.25">
      <c r="A836" t="s">
        <v>2519</v>
      </c>
      <c r="B836" t="s">
        <v>603</v>
      </c>
      <c r="G836">
        <v>4</v>
      </c>
      <c r="H836" t="s">
        <v>602</v>
      </c>
      <c r="I836" t="s">
        <v>2519</v>
      </c>
      <c r="J836" t="s">
        <v>603</v>
      </c>
      <c r="P836" t="s">
        <v>989</v>
      </c>
    </row>
    <row r="837" spans="1:16" x14ac:dyDescent="0.25">
      <c r="A837" t="s">
        <v>2520</v>
      </c>
      <c r="B837" t="s">
        <v>377</v>
      </c>
      <c r="G837">
        <v>4</v>
      </c>
      <c r="H837" t="s">
        <v>376</v>
      </c>
      <c r="I837" t="s">
        <v>2520</v>
      </c>
      <c r="J837" t="s">
        <v>377</v>
      </c>
      <c r="P837" t="s">
        <v>989</v>
      </c>
    </row>
    <row r="838" spans="1:16" x14ac:dyDescent="0.25">
      <c r="A838" t="s">
        <v>2521</v>
      </c>
      <c r="B838" t="s">
        <v>605</v>
      </c>
      <c r="G838">
        <v>4</v>
      </c>
      <c r="H838" t="s">
        <v>604</v>
      </c>
      <c r="I838" t="s">
        <v>2521</v>
      </c>
      <c r="J838" t="s">
        <v>605</v>
      </c>
      <c r="P838" t="s">
        <v>989</v>
      </c>
    </row>
    <row r="839" spans="1:16" x14ac:dyDescent="0.25">
      <c r="A839" t="s">
        <v>2522</v>
      </c>
      <c r="B839" s="77" t="s">
        <v>3134</v>
      </c>
      <c r="C839" s="77"/>
      <c r="D839" s="77"/>
      <c r="E839" s="77"/>
      <c r="F839" s="77"/>
      <c r="G839">
        <v>4</v>
      </c>
      <c r="H839" t="s">
        <v>378</v>
      </c>
      <c r="I839" t="s">
        <v>2522</v>
      </c>
      <c r="J839" t="s">
        <v>1166</v>
      </c>
      <c r="P839" t="s">
        <v>989</v>
      </c>
    </row>
    <row r="840" spans="1:16" x14ac:dyDescent="0.25">
      <c r="A840" t="s">
        <v>2523</v>
      </c>
      <c r="B840" t="s">
        <v>607</v>
      </c>
      <c r="G840">
        <v>4</v>
      </c>
      <c r="H840" t="s">
        <v>606</v>
      </c>
      <c r="I840" t="s">
        <v>2523</v>
      </c>
      <c r="J840" t="s">
        <v>607</v>
      </c>
      <c r="P840" t="s">
        <v>989</v>
      </c>
    </row>
    <row r="841" spans="1:16" x14ac:dyDescent="0.25">
      <c r="A841" t="s">
        <v>2524</v>
      </c>
      <c r="B841" t="s">
        <v>1167</v>
      </c>
      <c r="G841">
        <v>4</v>
      </c>
      <c r="H841" t="s">
        <v>379</v>
      </c>
      <c r="I841" t="s">
        <v>2524</v>
      </c>
      <c r="J841" t="s">
        <v>1167</v>
      </c>
      <c r="P841" t="s">
        <v>989</v>
      </c>
    </row>
    <row r="842" spans="1:16" x14ac:dyDescent="0.25">
      <c r="A842" t="s">
        <v>2525</v>
      </c>
      <c r="B842" s="77" t="s">
        <v>3135</v>
      </c>
      <c r="C842" s="77"/>
      <c r="D842" s="77"/>
      <c r="E842" s="77"/>
      <c r="F842" s="77"/>
      <c r="G842">
        <v>4</v>
      </c>
      <c r="H842" t="s">
        <v>609</v>
      </c>
      <c r="I842" t="s">
        <v>2525</v>
      </c>
      <c r="J842" t="s">
        <v>1160</v>
      </c>
      <c r="P842" t="s">
        <v>989</v>
      </c>
    </row>
    <row r="843" spans="1:16" x14ac:dyDescent="0.25">
      <c r="A843" t="s">
        <v>2526</v>
      </c>
      <c r="B843" t="s">
        <v>382</v>
      </c>
      <c r="G843">
        <v>4</v>
      </c>
      <c r="H843" t="s">
        <v>381</v>
      </c>
      <c r="I843" t="s">
        <v>2526</v>
      </c>
      <c r="J843" t="s">
        <v>382</v>
      </c>
      <c r="P843" t="s">
        <v>989</v>
      </c>
    </row>
    <row r="844" spans="1:16" x14ac:dyDescent="0.25">
      <c r="A844" t="s">
        <v>2527</v>
      </c>
      <c r="B844" t="s">
        <v>611</v>
      </c>
      <c r="G844">
        <v>4</v>
      </c>
      <c r="H844" t="s">
        <v>610</v>
      </c>
      <c r="I844" t="s">
        <v>2527</v>
      </c>
      <c r="J844" t="s">
        <v>611</v>
      </c>
      <c r="P844" t="s">
        <v>989</v>
      </c>
    </row>
    <row r="845" spans="1:16" x14ac:dyDescent="0.25">
      <c r="A845" t="s">
        <v>2528</v>
      </c>
      <c r="B845" t="s">
        <v>384</v>
      </c>
      <c r="G845">
        <v>4</v>
      </c>
      <c r="H845" t="s">
        <v>383</v>
      </c>
      <c r="I845" t="s">
        <v>2528</v>
      </c>
      <c r="J845" t="s">
        <v>384</v>
      </c>
      <c r="P845" t="s">
        <v>989</v>
      </c>
    </row>
    <row r="846" spans="1:16" x14ac:dyDescent="0.25">
      <c r="A846" t="s">
        <v>2529</v>
      </c>
      <c r="B846" t="s">
        <v>613</v>
      </c>
      <c r="G846">
        <v>4</v>
      </c>
      <c r="H846" t="s">
        <v>612</v>
      </c>
      <c r="I846" t="s">
        <v>2529</v>
      </c>
      <c r="J846" t="s">
        <v>613</v>
      </c>
      <c r="P846" t="s">
        <v>989</v>
      </c>
    </row>
    <row r="847" spans="1:16" x14ac:dyDescent="0.25">
      <c r="A847" t="s">
        <v>2954</v>
      </c>
      <c r="B847" t="s">
        <v>2955</v>
      </c>
      <c r="G847">
        <v>4</v>
      </c>
      <c r="H847" t="s">
        <v>2956</v>
      </c>
      <c r="I847" t="s">
        <v>2954</v>
      </c>
      <c r="J847" t="s">
        <v>2955</v>
      </c>
      <c r="P847" t="s">
        <v>989</v>
      </c>
    </row>
    <row r="848" spans="1:16" x14ac:dyDescent="0.25">
      <c r="A848" t="s">
        <v>2954</v>
      </c>
      <c r="B848" t="s">
        <v>2955</v>
      </c>
      <c r="G848">
        <v>4</v>
      </c>
      <c r="H848" t="s">
        <v>2956</v>
      </c>
      <c r="I848" t="s">
        <v>2954</v>
      </c>
      <c r="J848" t="s">
        <v>2955</v>
      </c>
      <c r="P848" t="s">
        <v>1926</v>
      </c>
    </row>
    <row r="849" spans="1:16" x14ac:dyDescent="0.25">
      <c r="A849" t="s">
        <v>2957</v>
      </c>
      <c r="B849" t="s">
        <v>2958</v>
      </c>
      <c r="G849">
        <v>4</v>
      </c>
      <c r="H849" t="s">
        <v>2959</v>
      </c>
      <c r="I849" t="s">
        <v>2957</v>
      </c>
      <c r="J849" t="s">
        <v>2958</v>
      </c>
      <c r="P849" t="s">
        <v>989</v>
      </c>
    </row>
    <row r="850" spans="1:16" x14ac:dyDescent="0.25">
      <c r="A850" t="s">
        <v>2957</v>
      </c>
      <c r="B850" t="s">
        <v>2958</v>
      </c>
      <c r="G850">
        <v>4</v>
      </c>
      <c r="H850" t="s">
        <v>2959</v>
      </c>
      <c r="I850" t="s">
        <v>2957</v>
      </c>
      <c r="J850" t="s">
        <v>2958</v>
      </c>
      <c r="P850" t="s">
        <v>1926</v>
      </c>
    </row>
    <row r="851" spans="1:16" x14ac:dyDescent="0.25">
      <c r="A851" t="s">
        <v>2960</v>
      </c>
      <c r="B851" t="s">
        <v>2961</v>
      </c>
      <c r="G851">
        <v>4</v>
      </c>
      <c r="H851" t="s">
        <v>2962</v>
      </c>
      <c r="I851" t="s">
        <v>2960</v>
      </c>
      <c r="J851" t="s">
        <v>2961</v>
      </c>
      <c r="P851" t="s">
        <v>989</v>
      </c>
    </row>
    <row r="852" spans="1:16" x14ac:dyDescent="0.25">
      <c r="A852" t="s">
        <v>2960</v>
      </c>
      <c r="B852" t="s">
        <v>2961</v>
      </c>
      <c r="G852">
        <v>4</v>
      </c>
      <c r="H852" t="s">
        <v>2962</v>
      </c>
      <c r="I852" t="s">
        <v>2960</v>
      </c>
      <c r="J852" t="s">
        <v>2961</v>
      </c>
      <c r="P852" t="s">
        <v>1926</v>
      </c>
    </row>
    <row r="853" spans="1:16" x14ac:dyDescent="0.25">
      <c r="A853" t="s">
        <v>2963</v>
      </c>
      <c r="B853" t="s">
        <v>2964</v>
      </c>
      <c r="G853">
        <v>4</v>
      </c>
      <c r="H853" t="s">
        <v>2965</v>
      </c>
      <c r="I853" t="s">
        <v>2963</v>
      </c>
      <c r="J853" t="s">
        <v>2964</v>
      </c>
      <c r="P853" t="s">
        <v>989</v>
      </c>
    </row>
    <row r="854" spans="1:16" x14ac:dyDescent="0.25">
      <c r="A854" t="s">
        <v>2963</v>
      </c>
      <c r="B854" t="s">
        <v>2964</v>
      </c>
      <c r="G854">
        <v>4</v>
      </c>
      <c r="H854" t="s">
        <v>2965</v>
      </c>
      <c r="I854" t="s">
        <v>2963</v>
      </c>
      <c r="J854" t="s">
        <v>2964</v>
      </c>
      <c r="P854" t="s">
        <v>1926</v>
      </c>
    </row>
    <row r="855" spans="1:16" x14ac:dyDescent="0.25">
      <c r="A855" t="s">
        <v>2966</v>
      </c>
      <c r="B855" t="s">
        <v>2967</v>
      </c>
      <c r="G855">
        <v>4</v>
      </c>
      <c r="H855" t="s">
        <v>2968</v>
      </c>
      <c r="I855" t="s">
        <v>2966</v>
      </c>
      <c r="J855" t="s">
        <v>2967</v>
      </c>
      <c r="P855" t="s">
        <v>989</v>
      </c>
    </row>
    <row r="856" spans="1:16" x14ac:dyDescent="0.25">
      <c r="A856" t="s">
        <v>2966</v>
      </c>
      <c r="B856" t="s">
        <v>2967</v>
      </c>
      <c r="G856">
        <v>4</v>
      </c>
      <c r="H856" t="s">
        <v>2968</v>
      </c>
      <c r="I856" t="s">
        <v>2966</v>
      </c>
      <c r="J856" t="s">
        <v>2967</v>
      </c>
      <c r="P856" t="s">
        <v>1926</v>
      </c>
    </row>
    <row r="857" spans="1:16" x14ac:dyDescent="0.25">
      <c r="A857" t="s">
        <v>2969</v>
      </c>
      <c r="B857" t="s">
        <v>2970</v>
      </c>
      <c r="G857">
        <v>4</v>
      </c>
      <c r="H857" t="s">
        <v>2971</v>
      </c>
      <c r="I857" t="s">
        <v>2969</v>
      </c>
      <c r="J857" t="s">
        <v>2970</v>
      </c>
      <c r="P857" t="s">
        <v>989</v>
      </c>
    </row>
    <row r="858" spans="1:16" x14ac:dyDescent="0.25">
      <c r="A858" t="s">
        <v>2969</v>
      </c>
      <c r="B858" t="s">
        <v>2970</v>
      </c>
      <c r="G858">
        <v>4</v>
      </c>
      <c r="H858" t="s">
        <v>2971</v>
      </c>
      <c r="I858" t="s">
        <v>2969</v>
      </c>
      <c r="J858" t="s">
        <v>2970</v>
      </c>
      <c r="P858" t="s">
        <v>1926</v>
      </c>
    </row>
    <row r="859" spans="1:16" x14ac:dyDescent="0.25">
      <c r="A859" t="s">
        <v>2972</v>
      </c>
      <c r="B859" t="s">
        <v>2973</v>
      </c>
      <c r="G859">
        <v>4</v>
      </c>
      <c r="H859" t="s">
        <v>2974</v>
      </c>
      <c r="I859" t="s">
        <v>2972</v>
      </c>
      <c r="J859" t="s">
        <v>2973</v>
      </c>
      <c r="P859" t="s">
        <v>989</v>
      </c>
    </row>
    <row r="860" spans="1:16" x14ac:dyDescent="0.25">
      <c r="A860" t="s">
        <v>2972</v>
      </c>
      <c r="B860" t="s">
        <v>2973</v>
      </c>
      <c r="G860">
        <v>4</v>
      </c>
      <c r="H860" t="s">
        <v>2974</v>
      </c>
      <c r="I860" t="s">
        <v>2972</v>
      </c>
      <c r="J860" t="s">
        <v>2973</v>
      </c>
      <c r="P860" t="s">
        <v>1926</v>
      </c>
    </row>
    <row r="861" spans="1:16" x14ac:dyDescent="0.25">
      <c r="A861" t="s">
        <v>2975</v>
      </c>
      <c r="B861" t="s">
        <v>2976</v>
      </c>
      <c r="G861">
        <v>4</v>
      </c>
      <c r="H861" t="s">
        <v>2977</v>
      </c>
      <c r="I861" t="s">
        <v>2975</v>
      </c>
      <c r="J861" t="s">
        <v>2976</v>
      </c>
      <c r="P861" t="s">
        <v>989</v>
      </c>
    </row>
    <row r="862" spans="1:16" x14ac:dyDescent="0.25">
      <c r="A862" t="s">
        <v>2975</v>
      </c>
      <c r="B862" t="s">
        <v>2976</v>
      </c>
      <c r="G862">
        <v>4</v>
      </c>
      <c r="H862" t="s">
        <v>2977</v>
      </c>
      <c r="I862" t="s">
        <v>2975</v>
      </c>
      <c r="J862" t="s">
        <v>2976</v>
      </c>
      <c r="P862" t="s">
        <v>1926</v>
      </c>
    </row>
    <row r="863" spans="1:16" x14ac:dyDescent="0.25">
      <c r="A863" t="s">
        <v>2978</v>
      </c>
      <c r="B863" t="s">
        <v>2979</v>
      </c>
      <c r="G863">
        <v>4</v>
      </c>
      <c r="H863" t="s">
        <v>2980</v>
      </c>
      <c r="I863" t="s">
        <v>2978</v>
      </c>
      <c r="J863" t="s">
        <v>2979</v>
      </c>
      <c r="P863" t="s">
        <v>989</v>
      </c>
    </row>
    <row r="864" spans="1:16" x14ac:dyDescent="0.25">
      <c r="A864" t="s">
        <v>2978</v>
      </c>
      <c r="B864" t="s">
        <v>2979</v>
      </c>
      <c r="G864">
        <v>4</v>
      </c>
      <c r="H864" t="s">
        <v>2980</v>
      </c>
      <c r="I864" t="s">
        <v>2978</v>
      </c>
      <c r="J864" t="s">
        <v>2979</v>
      </c>
      <c r="P864" t="s">
        <v>1926</v>
      </c>
    </row>
    <row r="865" spans="1:16" x14ac:dyDescent="0.25">
      <c r="A865" t="s">
        <v>2530</v>
      </c>
      <c r="B865" t="s">
        <v>2531</v>
      </c>
      <c r="G865">
        <v>4</v>
      </c>
      <c r="H865" t="s">
        <v>2981</v>
      </c>
      <c r="I865" t="s">
        <v>2530</v>
      </c>
      <c r="J865" t="s">
        <v>2531</v>
      </c>
      <c r="P865" t="s">
        <v>989</v>
      </c>
    </row>
    <row r="866" spans="1:16" x14ac:dyDescent="0.25">
      <c r="A866" t="s">
        <v>2530</v>
      </c>
      <c r="B866" t="s">
        <v>2531</v>
      </c>
      <c r="G866">
        <v>4</v>
      </c>
      <c r="H866" t="s">
        <v>2981</v>
      </c>
      <c r="I866" t="s">
        <v>2530</v>
      </c>
      <c r="J866" t="s">
        <v>2531</v>
      </c>
      <c r="P866" t="s">
        <v>1926</v>
      </c>
    </row>
    <row r="867" spans="1:16" x14ac:dyDescent="0.25">
      <c r="A867" t="s">
        <v>2532</v>
      </c>
      <c r="B867" t="s">
        <v>1170</v>
      </c>
      <c r="G867">
        <v>4</v>
      </c>
      <c r="H867" t="s">
        <v>1169</v>
      </c>
      <c r="I867" t="s">
        <v>2532</v>
      </c>
      <c r="J867" t="s">
        <v>1170</v>
      </c>
      <c r="P867" t="s">
        <v>989</v>
      </c>
    </row>
    <row r="868" spans="1:16" x14ac:dyDescent="0.25">
      <c r="A868" t="s">
        <v>2532</v>
      </c>
      <c r="B868" t="s">
        <v>1170</v>
      </c>
      <c r="G868">
        <v>4</v>
      </c>
      <c r="H868" t="s">
        <v>1169</v>
      </c>
      <c r="I868" t="s">
        <v>2532</v>
      </c>
      <c r="J868" t="s">
        <v>1170</v>
      </c>
      <c r="P868" t="s">
        <v>1926</v>
      </c>
    </row>
    <row r="869" spans="1:16" x14ac:dyDescent="0.25">
      <c r="A869" t="s">
        <v>2533</v>
      </c>
      <c r="B869" t="s">
        <v>2534</v>
      </c>
      <c r="G869">
        <v>4</v>
      </c>
      <c r="H869" t="s">
        <v>2982</v>
      </c>
      <c r="I869" t="s">
        <v>2533</v>
      </c>
      <c r="J869" t="s">
        <v>2534</v>
      </c>
      <c r="P869" t="s">
        <v>989</v>
      </c>
    </row>
    <row r="870" spans="1:16" x14ac:dyDescent="0.25">
      <c r="A870" t="s">
        <v>2533</v>
      </c>
      <c r="B870" t="s">
        <v>2534</v>
      </c>
      <c r="G870">
        <v>4</v>
      </c>
      <c r="H870" t="s">
        <v>2982</v>
      </c>
      <c r="I870" t="s">
        <v>2533</v>
      </c>
      <c r="J870" t="s">
        <v>2534</v>
      </c>
      <c r="P870" t="s">
        <v>1926</v>
      </c>
    </row>
    <row r="871" spans="1:16" x14ac:dyDescent="0.25">
      <c r="A871" t="s">
        <v>2535</v>
      </c>
      <c r="B871" t="s">
        <v>615</v>
      </c>
      <c r="G871">
        <v>4</v>
      </c>
      <c r="H871" t="s">
        <v>614</v>
      </c>
      <c r="I871" t="s">
        <v>2535</v>
      </c>
      <c r="J871" t="s">
        <v>615</v>
      </c>
      <c r="P871" t="s">
        <v>989</v>
      </c>
    </row>
    <row r="872" spans="1:16" x14ac:dyDescent="0.25">
      <c r="A872" t="s">
        <v>2535</v>
      </c>
      <c r="B872" t="s">
        <v>615</v>
      </c>
      <c r="G872">
        <v>4</v>
      </c>
      <c r="H872" t="s">
        <v>614</v>
      </c>
      <c r="I872" t="s">
        <v>2535</v>
      </c>
      <c r="J872" t="s">
        <v>615</v>
      </c>
      <c r="P872" t="s">
        <v>1926</v>
      </c>
    </row>
    <row r="873" spans="1:16" x14ac:dyDescent="0.25">
      <c r="A873" t="s">
        <v>2536</v>
      </c>
      <c r="B873" t="s">
        <v>386</v>
      </c>
      <c r="G873">
        <v>4</v>
      </c>
      <c r="H873" t="s">
        <v>385</v>
      </c>
      <c r="I873" t="s">
        <v>2536</v>
      </c>
      <c r="J873" t="s">
        <v>386</v>
      </c>
      <c r="P873" t="s">
        <v>989</v>
      </c>
    </row>
    <row r="874" spans="1:16" x14ac:dyDescent="0.25">
      <c r="A874" t="s">
        <v>2536</v>
      </c>
      <c r="B874" t="s">
        <v>386</v>
      </c>
      <c r="G874">
        <v>4</v>
      </c>
      <c r="H874" t="s">
        <v>385</v>
      </c>
      <c r="I874" t="s">
        <v>2536</v>
      </c>
      <c r="J874" t="s">
        <v>386</v>
      </c>
      <c r="P874" t="s">
        <v>1926</v>
      </c>
    </row>
    <row r="875" spans="1:16" x14ac:dyDescent="0.25">
      <c r="A875" t="s">
        <v>2537</v>
      </c>
      <c r="B875" t="s">
        <v>389</v>
      </c>
      <c r="G875">
        <v>4</v>
      </c>
      <c r="H875" t="s">
        <v>388</v>
      </c>
      <c r="I875" t="s">
        <v>2537</v>
      </c>
      <c r="J875" t="s">
        <v>389</v>
      </c>
      <c r="P875" t="s">
        <v>989</v>
      </c>
    </row>
    <row r="876" spans="1:16" x14ac:dyDescent="0.25">
      <c r="A876" t="s">
        <v>2538</v>
      </c>
      <c r="B876" t="s">
        <v>1172</v>
      </c>
      <c r="G876">
        <v>4</v>
      </c>
      <c r="H876" t="s">
        <v>616</v>
      </c>
      <c r="I876" t="s">
        <v>2538</v>
      </c>
      <c r="J876" t="s">
        <v>1172</v>
      </c>
      <c r="P876" t="s">
        <v>989</v>
      </c>
    </row>
    <row r="877" spans="1:16" x14ac:dyDescent="0.25">
      <c r="A877" t="s">
        <v>2539</v>
      </c>
      <c r="B877" t="s">
        <v>1173</v>
      </c>
      <c r="G877">
        <v>4</v>
      </c>
      <c r="H877" t="s">
        <v>390</v>
      </c>
      <c r="I877" t="s">
        <v>2539</v>
      </c>
      <c r="J877" t="s">
        <v>1173</v>
      </c>
      <c r="P877" t="s">
        <v>989</v>
      </c>
    </row>
    <row r="878" spans="1:16" x14ac:dyDescent="0.25">
      <c r="A878" t="s">
        <v>2540</v>
      </c>
      <c r="B878" t="s">
        <v>2541</v>
      </c>
      <c r="G878">
        <v>4</v>
      </c>
      <c r="H878" t="s">
        <v>617</v>
      </c>
      <c r="I878" t="s">
        <v>2540</v>
      </c>
      <c r="J878" t="s">
        <v>2541</v>
      </c>
      <c r="P878" t="s">
        <v>989</v>
      </c>
    </row>
    <row r="879" spans="1:16" x14ac:dyDescent="0.25">
      <c r="A879" t="s">
        <v>2542</v>
      </c>
      <c r="B879" t="s">
        <v>392</v>
      </c>
      <c r="G879">
        <v>4</v>
      </c>
      <c r="H879" t="s">
        <v>391</v>
      </c>
      <c r="I879" t="s">
        <v>2542</v>
      </c>
      <c r="J879" t="s">
        <v>392</v>
      </c>
      <c r="P879" t="s">
        <v>989</v>
      </c>
    </row>
    <row r="880" spans="1:16" x14ac:dyDescent="0.25">
      <c r="A880" t="s">
        <v>2543</v>
      </c>
      <c r="B880" t="s">
        <v>2544</v>
      </c>
      <c r="G880">
        <v>4</v>
      </c>
      <c r="H880" t="s">
        <v>618</v>
      </c>
      <c r="I880" t="s">
        <v>2543</v>
      </c>
      <c r="J880" t="s">
        <v>2544</v>
      </c>
      <c r="P880" t="s">
        <v>989</v>
      </c>
    </row>
    <row r="881" spans="1:16" x14ac:dyDescent="0.25">
      <c r="A881" t="s">
        <v>2545</v>
      </c>
      <c r="B881" t="s">
        <v>1174</v>
      </c>
      <c r="G881">
        <v>4</v>
      </c>
      <c r="H881" t="s">
        <v>393</v>
      </c>
      <c r="I881" t="s">
        <v>2545</v>
      </c>
      <c r="J881" t="s">
        <v>1174</v>
      </c>
      <c r="P881" t="s">
        <v>989</v>
      </c>
    </row>
    <row r="882" spans="1:16" x14ac:dyDescent="0.25">
      <c r="A882" t="s">
        <v>2546</v>
      </c>
      <c r="B882" t="s">
        <v>2547</v>
      </c>
      <c r="G882">
        <v>4</v>
      </c>
      <c r="H882" t="s">
        <v>488</v>
      </c>
      <c r="I882" t="s">
        <v>2546</v>
      </c>
      <c r="J882" t="s">
        <v>2547</v>
      </c>
      <c r="P882" t="s">
        <v>989</v>
      </c>
    </row>
    <row r="883" spans="1:16" x14ac:dyDescent="0.25">
      <c r="A883" t="s">
        <v>2548</v>
      </c>
      <c r="B883" t="s">
        <v>395</v>
      </c>
      <c r="G883">
        <v>4</v>
      </c>
      <c r="H883" t="s">
        <v>394</v>
      </c>
      <c r="I883" t="s">
        <v>2548</v>
      </c>
      <c r="J883" t="s">
        <v>395</v>
      </c>
      <c r="P883" t="s">
        <v>989</v>
      </c>
    </row>
    <row r="884" spans="1:16" x14ac:dyDescent="0.25">
      <c r="A884" t="s">
        <v>2549</v>
      </c>
      <c r="B884" t="s">
        <v>1175</v>
      </c>
      <c r="G884">
        <v>4</v>
      </c>
      <c r="H884" t="s">
        <v>396</v>
      </c>
      <c r="I884" t="s">
        <v>2549</v>
      </c>
      <c r="J884" t="s">
        <v>1175</v>
      </c>
      <c r="P884" t="s">
        <v>989</v>
      </c>
    </row>
    <row r="885" spans="1:16" x14ac:dyDescent="0.25">
      <c r="A885" t="s">
        <v>2550</v>
      </c>
      <c r="B885" t="s">
        <v>1176</v>
      </c>
      <c r="G885">
        <v>4</v>
      </c>
      <c r="H885" t="s">
        <v>489</v>
      </c>
      <c r="I885" t="s">
        <v>2550</v>
      </c>
      <c r="J885" t="s">
        <v>1176</v>
      </c>
      <c r="P885" t="s">
        <v>989</v>
      </c>
    </row>
    <row r="886" spans="1:16" x14ac:dyDescent="0.25">
      <c r="A886" t="s">
        <v>2551</v>
      </c>
      <c r="B886" t="s">
        <v>1177</v>
      </c>
      <c r="G886">
        <v>4</v>
      </c>
      <c r="H886" t="s">
        <v>397</v>
      </c>
      <c r="I886" t="s">
        <v>2551</v>
      </c>
      <c r="J886" t="s">
        <v>1177</v>
      </c>
      <c r="P886" t="s">
        <v>989</v>
      </c>
    </row>
    <row r="887" spans="1:16" x14ac:dyDescent="0.25">
      <c r="A887" t="s">
        <v>2552</v>
      </c>
      <c r="B887" t="s">
        <v>1178</v>
      </c>
      <c r="G887">
        <v>4</v>
      </c>
      <c r="H887" t="s">
        <v>490</v>
      </c>
      <c r="I887" t="s">
        <v>2552</v>
      </c>
      <c r="J887" t="s">
        <v>1178</v>
      </c>
      <c r="P887" t="s">
        <v>989</v>
      </c>
    </row>
    <row r="888" spans="1:16" x14ac:dyDescent="0.25">
      <c r="A888" t="s">
        <v>2553</v>
      </c>
      <c r="B888" t="s">
        <v>1178</v>
      </c>
      <c r="G888">
        <v>4</v>
      </c>
      <c r="H888" t="s">
        <v>398</v>
      </c>
      <c r="I888" t="s">
        <v>2553</v>
      </c>
      <c r="J888" t="s">
        <v>1178</v>
      </c>
      <c r="P888" t="s">
        <v>989</v>
      </c>
    </row>
    <row r="889" spans="1:16" x14ac:dyDescent="0.25">
      <c r="A889" t="s">
        <v>2554</v>
      </c>
      <c r="B889" t="s">
        <v>1178</v>
      </c>
      <c r="G889">
        <v>4</v>
      </c>
      <c r="H889" t="s">
        <v>491</v>
      </c>
      <c r="I889" t="s">
        <v>2554</v>
      </c>
      <c r="J889" t="s">
        <v>1178</v>
      </c>
      <c r="P889" t="s">
        <v>989</v>
      </c>
    </row>
    <row r="890" spans="1:16" x14ac:dyDescent="0.25">
      <c r="A890" t="s">
        <v>2555</v>
      </c>
      <c r="B890" t="s">
        <v>1178</v>
      </c>
      <c r="G890">
        <v>4</v>
      </c>
      <c r="H890" t="s">
        <v>399</v>
      </c>
      <c r="I890" t="s">
        <v>2555</v>
      </c>
      <c r="J890" t="s">
        <v>1178</v>
      </c>
      <c r="P890" t="s">
        <v>989</v>
      </c>
    </row>
    <row r="891" spans="1:16" x14ac:dyDescent="0.25">
      <c r="A891" t="s">
        <v>2556</v>
      </c>
      <c r="B891" t="s">
        <v>1178</v>
      </c>
      <c r="G891">
        <v>4</v>
      </c>
      <c r="H891" t="s">
        <v>492</v>
      </c>
      <c r="I891" t="s">
        <v>2556</v>
      </c>
      <c r="J891" t="s">
        <v>1178</v>
      </c>
      <c r="P891" t="s">
        <v>989</v>
      </c>
    </row>
    <row r="892" spans="1:16" x14ac:dyDescent="0.25">
      <c r="A892" t="s">
        <v>2557</v>
      </c>
      <c r="B892" t="s">
        <v>1178</v>
      </c>
      <c r="G892">
        <v>4</v>
      </c>
      <c r="H892" t="s">
        <v>400</v>
      </c>
      <c r="I892" t="s">
        <v>2557</v>
      </c>
      <c r="J892" t="s">
        <v>1178</v>
      </c>
      <c r="P892" t="s">
        <v>989</v>
      </c>
    </row>
    <row r="893" spans="1:16" x14ac:dyDescent="0.25">
      <c r="A893" t="s">
        <v>2558</v>
      </c>
      <c r="B893" t="s">
        <v>2559</v>
      </c>
      <c r="G893">
        <v>4</v>
      </c>
      <c r="H893" t="s">
        <v>493</v>
      </c>
      <c r="I893" t="s">
        <v>2558</v>
      </c>
      <c r="J893" t="s">
        <v>2559</v>
      </c>
      <c r="P893" t="s">
        <v>989</v>
      </c>
    </row>
    <row r="894" spans="1:16" x14ac:dyDescent="0.25">
      <c r="A894" t="s">
        <v>2560</v>
      </c>
      <c r="B894" t="s">
        <v>402</v>
      </c>
      <c r="G894">
        <v>4</v>
      </c>
      <c r="H894" t="s">
        <v>401</v>
      </c>
      <c r="I894" t="s">
        <v>2560</v>
      </c>
      <c r="J894" t="s">
        <v>402</v>
      </c>
      <c r="P894" t="s">
        <v>989</v>
      </c>
    </row>
    <row r="895" spans="1:16" x14ac:dyDescent="0.25">
      <c r="A895" t="s">
        <v>2561</v>
      </c>
      <c r="B895" t="s">
        <v>495</v>
      </c>
      <c r="G895">
        <v>4</v>
      </c>
      <c r="H895" t="s">
        <v>494</v>
      </c>
      <c r="I895" t="s">
        <v>2561</v>
      </c>
      <c r="J895" t="s">
        <v>495</v>
      </c>
      <c r="P895" t="s">
        <v>989</v>
      </c>
    </row>
    <row r="896" spans="1:16" x14ac:dyDescent="0.25">
      <c r="A896" t="s">
        <v>2562</v>
      </c>
      <c r="B896" t="s">
        <v>1179</v>
      </c>
      <c r="G896">
        <v>4</v>
      </c>
      <c r="H896" t="s">
        <v>496</v>
      </c>
      <c r="I896" t="s">
        <v>2562</v>
      </c>
      <c r="J896" t="s">
        <v>1179</v>
      </c>
      <c r="P896" t="s">
        <v>989</v>
      </c>
    </row>
    <row r="897" spans="1:16" x14ac:dyDescent="0.25">
      <c r="A897" t="s">
        <v>2562</v>
      </c>
      <c r="B897" t="s">
        <v>1179</v>
      </c>
      <c r="G897">
        <v>4</v>
      </c>
      <c r="H897" t="s">
        <v>496</v>
      </c>
      <c r="I897" t="s">
        <v>2562</v>
      </c>
      <c r="J897" t="s">
        <v>1179</v>
      </c>
      <c r="P897" t="s">
        <v>1923</v>
      </c>
    </row>
    <row r="898" spans="1:16" x14ac:dyDescent="0.25">
      <c r="A898" t="s">
        <v>2563</v>
      </c>
      <c r="B898" t="s">
        <v>1179</v>
      </c>
      <c r="G898">
        <v>4</v>
      </c>
      <c r="H898" t="s">
        <v>403</v>
      </c>
      <c r="I898" t="s">
        <v>2563</v>
      </c>
      <c r="J898" t="s">
        <v>1179</v>
      </c>
      <c r="P898" t="s">
        <v>989</v>
      </c>
    </row>
    <row r="899" spans="1:16" x14ac:dyDescent="0.25">
      <c r="A899" t="s">
        <v>2563</v>
      </c>
      <c r="B899" t="s">
        <v>1179</v>
      </c>
      <c r="G899">
        <v>4</v>
      </c>
      <c r="H899" t="s">
        <v>403</v>
      </c>
      <c r="I899" t="s">
        <v>2563</v>
      </c>
      <c r="J899" t="s">
        <v>1179</v>
      </c>
      <c r="P899" t="s">
        <v>1923</v>
      </c>
    </row>
    <row r="900" spans="1:16" x14ac:dyDescent="0.25">
      <c r="A900" t="s">
        <v>2564</v>
      </c>
      <c r="B900" t="s">
        <v>1179</v>
      </c>
      <c r="G900">
        <v>4</v>
      </c>
      <c r="H900" t="s">
        <v>0</v>
      </c>
      <c r="I900" t="s">
        <v>2564</v>
      </c>
      <c r="J900" t="s">
        <v>1179</v>
      </c>
      <c r="P900" t="s">
        <v>989</v>
      </c>
    </row>
    <row r="901" spans="1:16" x14ac:dyDescent="0.25">
      <c r="A901" t="s">
        <v>2564</v>
      </c>
      <c r="B901" t="s">
        <v>1179</v>
      </c>
      <c r="G901">
        <v>4</v>
      </c>
      <c r="H901" t="s">
        <v>0</v>
      </c>
      <c r="I901" t="s">
        <v>2564</v>
      </c>
      <c r="J901" t="s">
        <v>1179</v>
      </c>
      <c r="P901" t="s">
        <v>1923</v>
      </c>
    </row>
    <row r="902" spans="1:16" x14ac:dyDescent="0.25">
      <c r="A902" t="s">
        <v>2565</v>
      </c>
      <c r="B902" t="s">
        <v>1179</v>
      </c>
      <c r="G902">
        <v>4</v>
      </c>
      <c r="H902" t="s">
        <v>1</v>
      </c>
      <c r="I902" t="s">
        <v>2565</v>
      </c>
      <c r="J902" t="s">
        <v>1179</v>
      </c>
      <c r="P902" t="s">
        <v>989</v>
      </c>
    </row>
    <row r="903" spans="1:16" x14ac:dyDescent="0.25">
      <c r="A903" t="s">
        <v>2565</v>
      </c>
      <c r="B903" t="s">
        <v>1179</v>
      </c>
      <c r="G903">
        <v>4</v>
      </c>
      <c r="H903" t="s">
        <v>1</v>
      </c>
      <c r="I903" t="s">
        <v>2565</v>
      </c>
      <c r="J903" t="s">
        <v>1179</v>
      </c>
      <c r="P903" t="s">
        <v>1923</v>
      </c>
    </row>
    <row r="904" spans="1:16" x14ac:dyDescent="0.25">
      <c r="A904" t="s">
        <v>2566</v>
      </c>
      <c r="B904" t="s">
        <v>1179</v>
      </c>
      <c r="G904">
        <v>4</v>
      </c>
      <c r="H904" t="s">
        <v>2</v>
      </c>
      <c r="I904" t="s">
        <v>2566</v>
      </c>
      <c r="J904" t="s">
        <v>1179</v>
      </c>
      <c r="P904" t="s">
        <v>989</v>
      </c>
    </row>
    <row r="905" spans="1:16" x14ac:dyDescent="0.25">
      <c r="A905" t="s">
        <v>2566</v>
      </c>
      <c r="B905" t="s">
        <v>1179</v>
      </c>
      <c r="G905">
        <v>4</v>
      </c>
      <c r="H905" t="s">
        <v>2</v>
      </c>
      <c r="I905" t="s">
        <v>2566</v>
      </c>
      <c r="J905" t="s">
        <v>1179</v>
      </c>
      <c r="P905" t="s">
        <v>1923</v>
      </c>
    </row>
    <row r="906" spans="1:16" x14ac:dyDescent="0.25">
      <c r="A906" t="s">
        <v>2567</v>
      </c>
      <c r="B906" t="s">
        <v>4</v>
      </c>
      <c r="G906">
        <v>4</v>
      </c>
      <c r="H906" t="s">
        <v>3</v>
      </c>
      <c r="I906" t="s">
        <v>2567</v>
      </c>
      <c r="J906" t="s">
        <v>4</v>
      </c>
      <c r="P906" t="s">
        <v>989</v>
      </c>
    </row>
    <row r="907" spans="1:16" x14ac:dyDescent="0.25">
      <c r="A907" t="s">
        <v>2567</v>
      </c>
      <c r="B907" t="s">
        <v>4</v>
      </c>
      <c r="G907">
        <v>4</v>
      </c>
      <c r="H907" t="s">
        <v>3</v>
      </c>
      <c r="I907" t="s">
        <v>2567</v>
      </c>
      <c r="J907" t="s">
        <v>4</v>
      </c>
      <c r="P907" t="s">
        <v>1923</v>
      </c>
    </row>
    <row r="908" spans="1:16" x14ac:dyDescent="0.25">
      <c r="A908" t="s">
        <v>2568</v>
      </c>
      <c r="B908" t="s">
        <v>6</v>
      </c>
      <c r="G908">
        <v>4</v>
      </c>
      <c r="H908" t="s">
        <v>5</v>
      </c>
      <c r="I908" t="s">
        <v>2568</v>
      </c>
      <c r="J908" t="s">
        <v>6</v>
      </c>
      <c r="P908" t="s">
        <v>989</v>
      </c>
    </row>
    <row r="909" spans="1:16" x14ac:dyDescent="0.25">
      <c r="A909" t="s">
        <v>2568</v>
      </c>
      <c r="B909" t="s">
        <v>6</v>
      </c>
      <c r="G909">
        <v>4</v>
      </c>
      <c r="H909" t="s">
        <v>5</v>
      </c>
      <c r="I909" t="s">
        <v>2568</v>
      </c>
      <c r="J909" t="s">
        <v>6</v>
      </c>
      <c r="P909" t="s">
        <v>1923</v>
      </c>
    </row>
    <row r="910" spans="1:16" x14ac:dyDescent="0.25">
      <c r="A910" t="s">
        <v>2569</v>
      </c>
      <c r="B910" t="s">
        <v>1180</v>
      </c>
      <c r="G910">
        <v>4</v>
      </c>
      <c r="H910" t="s">
        <v>7</v>
      </c>
      <c r="I910" t="s">
        <v>2569</v>
      </c>
      <c r="J910" t="s">
        <v>1180</v>
      </c>
      <c r="P910" t="s">
        <v>989</v>
      </c>
    </row>
    <row r="911" spans="1:16" x14ac:dyDescent="0.25">
      <c r="A911" t="s">
        <v>2570</v>
      </c>
      <c r="B911" t="s">
        <v>1180</v>
      </c>
      <c r="G911">
        <v>4</v>
      </c>
      <c r="H911" t="s">
        <v>8</v>
      </c>
      <c r="I911" t="s">
        <v>2570</v>
      </c>
      <c r="J911" t="s">
        <v>1180</v>
      </c>
      <c r="P911" t="s">
        <v>989</v>
      </c>
    </row>
    <row r="912" spans="1:16" x14ac:dyDescent="0.25">
      <c r="A912" t="s">
        <v>2571</v>
      </c>
      <c r="B912" t="s">
        <v>1180</v>
      </c>
      <c r="G912">
        <v>4</v>
      </c>
      <c r="H912" t="s">
        <v>1181</v>
      </c>
      <c r="I912" t="s">
        <v>2571</v>
      </c>
      <c r="J912" t="s">
        <v>1180</v>
      </c>
      <c r="P912" t="s">
        <v>989</v>
      </c>
    </row>
    <row r="913" spans="1:16" x14ac:dyDescent="0.25">
      <c r="A913" t="s">
        <v>2572</v>
      </c>
      <c r="B913" t="s">
        <v>1180</v>
      </c>
      <c r="G913">
        <v>4</v>
      </c>
      <c r="H913" t="s">
        <v>1182</v>
      </c>
      <c r="I913" t="s">
        <v>2572</v>
      </c>
      <c r="J913" t="s">
        <v>1180</v>
      </c>
      <c r="P913" t="s">
        <v>989</v>
      </c>
    </row>
    <row r="914" spans="1:16" x14ac:dyDescent="0.25">
      <c r="A914" t="s">
        <v>2573</v>
      </c>
      <c r="B914" t="s">
        <v>1180</v>
      </c>
      <c r="G914">
        <v>4</v>
      </c>
      <c r="H914" t="s">
        <v>9</v>
      </c>
      <c r="I914" t="s">
        <v>2573</v>
      </c>
      <c r="J914" t="s">
        <v>1180</v>
      </c>
      <c r="P914" t="s">
        <v>989</v>
      </c>
    </row>
    <row r="915" spans="1:16" x14ac:dyDescent="0.25">
      <c r="A915" t="s">
        <v>2574</v>
      </c>
      <c r="B915" t="s">
        <v>11</v>
      </c>
      <c r="G915">
        <v>4</v>
      </c>
      <c r="H915" t="s">
        <v>10</v>
      </c>
      <c r="I915" t="s">
        <v>2574</v>
      </c>
      <c r="J915" t="s">
        <v>11</v>
      </c>
      <c r="P915" t="s">
        <v>989</v>
      </c>
    </row>
    <row r="916" spans="1:16" x14ac:dyDescent="0.25">
      <c r="A916" t="s">
        <v>2575</v>
      </c>
      <c r="B916" t="s">
        <v>2576</v>
      </c>
      <c r="G916">
        <v>4</v>
      </c>
      <c r="H916" t="s">
        <v>1183</v>
      </c>
      <c r="I916" t="s">
        <v>2575</v>
      </c>
      <c r="J916" t="s">
        <v>2576</v>
      </c>
      <c r="P916" t="s">
        <v>989</v>
      </c>
    </row>
    <row r="917" spans="1:16" x14ac:dyDescent="0.25">
      <c r="A917" t="s">
        <v>2575</v>
      </c>
      <c r="B917" t="s">
        <v>1184</v>
      </c>
      <c r="G917">
        <v>4</v>
      </c>
      <c r="H917" t="s">
        <v>1183</v>
      </c>
      <c r="I917" t="s">
        <v>2575</v>
      </c>
      <c r="J917" t="s">
        <v>1184</v>
      </c>
      <c r="P917" t="s">
        <v>1923</v>
      </c>
    </row>
    <row r="918" spans="1:16" x14ac:dyDescent="0.25">
      <c r="A918" t="s">
        <v>2577</v>
      </c>
      <c r="B918" t="s">
        <v>2576</v>
      </c>
      <c r="G918">
        <v>4</v>
      </c>
      <c r="H918" t="s">
        <v>1185</v>
      </c>
      <c r="I918" t="s">
        <v>2577</v>
      </c>
      <c r="J918" t="s">
        <v>2576</v>
      </c>
      <c r="P918" t="s">
        <v>989</v>
      </c>
    </row>
    <row r="919" spans="1:16" x14ac:dyDescent="0.25">
      <c r="A919" t="s">
        <v>2577</v>
      </c>
      <c r="B919" t="s">
        <v>1186</v>
      </c>
      <c r="G919">
        <v>4</v>
      </c>
      <c r="H919" t="s">
        <v>1185</v>
      </c>
      <c r="I919" t="s">
        <v>2577</v>
      </c>
      <c r="J919" t="s">
        <v>1186</v>
      </c>
      <c r="P919" t="s">
        <v>1923</v>
      </c>
    </row>
    <row r="920" spans="1:16" x14ac:dyDescent="0.25">
      <c r="A920" t="s">
        <v>2578</v>
      </c>
      <c r="B920" t="s">
        <v>2576</v>
      </c>
      <c r="G920">
        <v>4</v>
      </c>
      <c r="H920" t="s">
        <v>1187</v>
      </c>
      <c r="I920" t="s">
        <v>2578</v>
      </c>
      <c r="J920" t="s">
        <v>2576</v>
      </c>
      <c r="P920" t="s">
        <v>989</v>
      </c>
    </row>
    <row r="921" spans="1:16" x14ac:dyDescent="0.25">
      <c r="A921" t="s">
        <v>2578</v>
      </c>
      <c r="B921" t="s">
        <v>1188</v>
      </c>
      <c r="G921">
        <v>4</v>
      </c>
      <c r="H921" t="s">
        <v>1187</v>
      </c>
      <c r="I921" t="s">
        <v>2578</v>
      </c>
      <c r="J921" t="s">
        <v>1188</v>
      </c>
      <c r="P921" t="s">
        <v>1923</v>
      </c>
    </row>
    <row r="922" spans="1:16" x14ac:dyDescent="0.25">
      <c r="A922" t="s">
        <v>2579</v>
      </c>
      <c r="B922" t="s">
        <v>2580</v>
      </c>
      <c r="G922">
        <v>4</v>
      </c>
      <c r="H922" t="s">
        <v>1189</v>
      </c>
      <c r="I922" t="s">
        <v>2579</v>
      </c>
      <c r="J922" t="s">
        <v>2580</v>
      </c>
      <c r="P922" t="s">
        <v>989</v>
      </c>
    </row>
    <row r="923" spans="1:16" x14ac:dyDescent="0.25">
      <c r="A923" t="s">
        <v>2579</v>
      </c>
      <c r="B923" t="s">
        <v>1190</v>
      </c>
      <c r="G923">
        <v>4</v>
      </c>
      <c r="H923" t="s">
        <v>1189</v>
      </c>
      <c r="I923" t="s">
        <v>2579</v>
      </c>
      <c r="J923" t="s">
        <v>1190</v>
      </c>
      <c r="P923" t="s">
        <v>1923</v>
      </c>
    </row>
    <row r="924" spans="1:16" x14ac:dyDescent="0.25">
      <c r="A924" t="s">
        <v>2581</v>
      </c>
      <c r="B924" t="s">
        <v>1192</v>
      </c>
      <c r="G924">
        <v>4</v>
      </c>
      <c r="H924" t="s">
        <v>1191</v>
      </c>
      <c r="I924" t="s">
        <v>2581</v>
      </c>
      <c r="J924" t="s">
        <v>1192</v>
      </c>
      <c r="P924" t="s">
        <v>989</v>
      </c>
    </row>
    <row r="925" spans="1:16" x14ac:dyDescent="0.25">
      <c r="A925" t="s">
        <v>2581</v>
      </c>
      <c r="B925" t="s">
        <v>1192</v>
      </c>
      <c r="G925">
        <v>4</v>
      </c>
      <c r="H925" t="s">
        <v>1191</v>
      </c>
      <c r="I925" t="s">
        <v>2581</v>
      </c>
      <c r="J925" t="s">
        <v>1192</v>
      </c>
      <c r="P925" t="s">
        <v>1923</v>
      </c>
    </row>
    <row r="926" spans="1:16" x14ac:dyDescent="0.25">
      <c r="A926" t="s">
        <v>2582</v>
      </c>
      <c r="B926" t="s">
        <v>1194</v>
      </c>
      <c r="G926">
        <v>4</v>
      </c>
      <c r="H926" t="s">
        <v>1193</v>
      </c>
      <c r="I926" t="s">
        <v>2582</v>
      </c>
      <c r="J926" t="s">
        <v>1194</v>
      </c>
      <c r="P926" t="s">
        <v>989</v>
      </c>
    </row>
    <row r="927" spans="1:16" x14ac:dyDescent="0.25">
      <c r="A927" t="s">
        <v>2582</v>
      </c>
      <c r="B927" t="s">
        <v>1194</v>
      </c>
      <c r="G927">
        <v>4</v>
      </c>
      <c r="H927" t="s">
        <v>1193</v>
      </c>
      <c r="I927" t="s">
        <v>2582</v>
      </c>
      <c r="J927" t="s">
        <v>1194</v>
      </c>
      <c r="P927" t="s">
        <v>1923</v>
      </c>
    </row>
    <row r="928" spans="1:16" x14ac:dyDescent="0.25">
      <c r="A928" t="s">
        <v>2583</v>
      </c>
      <c r="B928" t="s">
        <v>1196</v>
      </c>
      <c r="G928">
        <v>4</v>
      </c>
      <c r="H928" t="s">
        <v>1195</v>
      </c>
      <c r="I928" t="s">
        <v>2583</v>
      </c>
      <c r="J928" t="s">
        <v>1196</v>
      </c>
      <c r="P928" t="s">
        <v>989</v>
      </c>
    </row>
    <row r="929" spans="1:16" x14ac:dyDescent="0.25">
      <c r="A929" t="s">
        <v>2583</v>
      </c>
      <c r="B929" t="s">
        <v>1196</v>
      </c>
      <c r="G929">
        <v>4</v>
      </c>
      <c r="H929" t="s">
        <v>1195</v>
      </c>
      <c r="I929" t="s">
        <v>2583</v>
      </c>
      <c r="J929" t="s">
        <v>1196</v>
      </c>
      <c r="P929" t="s">
        <v>1923</v>
      </c>
    </row>
    <row r="930" spans="1:16" x14ac:dyDescent="0.25">
      <c r="A930" t="s">
        <v>2584</v>
      </c>
      <c r="B930" t="s">
        <v>1198</v>
      </c>
      <c r="G930">
        <v>4</v>
      </c>
      <c r="H930" t="s">
        <v>1197</v>
      </c>
      <c r="I930" t="s">
        <v>2584</v>
      </c>
      <c r="J930" t="s">
        <v>1198</v>
      </c>
      <c r="P930" t="s">
        <v>989</v>
      </c>
    </row>
    <row r="931" spans="1:16" x14ac:dyDescent="0.25">
      <c r="A931" t="s">
        <v>2584</v>
      </c>
      <c r="B931" t="s">
        <v>1198</v>
      </c>
      <c r="G931">
        <v>4</v>
      </c>
      <c r="H931" t="s">
        <v>1197</v>
      </c>
      <c r="I931" t="s">
        <v>2584</v>
      </c>
      <c r="J931" t="s">
        <v>1198</v>
      </c>
      <c r="P931" t="s">
        <v>1923</v>
      </c>
    </row>
    <row r="932" spans="1:16" x14ac:dyDescent="0.25">
      <c r="A932" t="s">
        <v>2585</v>
      </c>
      <c r="B932" t="s">
        <v>1199</v>
      </c>
      <c r="G932">
        <v>4</v>
      </c>
      <c r="H932" t="s">
        <v>12</v>
      </c>
      <c r="I932" t="s">
        <v>2585</v>
      </c>
      <c r="J932" t="s">
        <v>1199</v>
      </c>
      <c r="P932" t="s">
        <v>989</v>
      </c>
    </row>
    <row r="933" spans="1:16" x14ac:dyDescent="0.25">
      <c r="A933" t="s">
        <v>2585</v>
      </c>
      <c r="B933" t="s">
        <v>1199</v>
      </c>
      <c r="G933">
        <v>4</v>
      </c>
      <c r="H933" t="s">
        <v>12</v>
      </c>
      <c r="I933" t="s">
        <v>2585</v>
      </c>
      <c r="J933" t="s">
        <v>1199</v>
      </c>
      <c r="P933" t="s">
        <v>1923</v>
      </c>
    </row>
    <row r="934" spans="1:16" x14ac:dyDescent="0.25">
      <c r="A934" t="s">
        <v>2586</v>
      </c>
      <c r="B934" s="77" t="s">
        <v>3136</v>
      </c>
      <c r="C934" s="77"/>
      <c r="D934" s="77"/>
      <c r="E934" s="77"/>
      <c r="F934" s="77"/>
      <c r="G934">
        <v>4</v>
      </c>
      <c r="H934" t="s">
        <v>13</v>
      </c>
      <c r="I934" t="s">
        <v>2586</v>
      </c>
      <c r="J934" t="s">
        <v>1200</v>
      </c>
      <c r="P934" t="s">
        <v>989</v>
      </c>
    </row>
    <row r="935" spans="1:16" x14ac:dyDescent="0.25">
      <c r="A935" t="s">
        <v>2586</v>
      </c>
      <c r="B935" s="77" t="s">
        <v>3136</v>
      </c>
      <c r="C935" s="77"/>
      <c r="D935" s="77"/>
      <c r="E935" s="77"/>
      <c r="F935" s="77"/>
      <c r="G935">
        <v>4</v>
      </c>
      <c r="H935" t="s">
        <v>13</v>
      </c>
      <c r="I935" t="s">
        <v>2586</v>
      </c>
      <c r="J935" t="s">
        <v>1200</v>
      </c>
      <c r="P935" t="s">
        <v>1923</v>
      </c>
    </row>
    <row r="936" spans="1:16" x14ac:dyDescent="0.25">
      <c r="A936" t="s">
        <v>2587</v>
      </c>
      <c r="B936" s="77" t="s">
        <v>3136</v>
      </c>
      <c r="C936" s="77"/>
      <c r="D936" s="77"/>
      <c r="E936" s="77"/>
      <c r="F936" s="77"/>
      <c r="G936">
        <v>4</v>
      </c>
      <c r="H936" t="s">
        <v>14</v>
      </c>
      <c r="I936" t="s">
        <v>2587</v>
      </c>
      <c r="J936" t="s">
        <v>1200</v>
      </c>
      <c r="P936" t="s">
        <v>989</v>
      </c>
    </row>
    <row r="937" spans="1:16" x14ac:dyDescent="0.25">
      <c r="A937" t="s">
        <v>2587</v>
      </c>
      <c r="B937" s="77" t="s">
        <v>3136</v>
      </c>
      <c r="C937" s="77"/>
      <c r="D937" s="77"/>
      <c r="E937" s="77"/>
      <c r="F937" s="77"/>
      <c r="G937">
        <v>4</v>
      </c>
      <c r="H937" t="s">
        <v>14</v>
      </c>
      <c r="I937" t="s">
        <v>2587</v>
      </c>
      <c r="J937" t="s">
        <v>1200</v>
      </c>
      <c r="P937" t="s">
        <v>1923</v>
      </c>
    </row>
    <row r="938" spans="1:16" x14ac:dyDescent="0.25">
      <c r="A938" t="s">
        <v>2588</v>
      </c>
      <c r="B938" s="77" t="s">
        <v>3136</v>
      </c>
      <c r="C938" s="77"/>
      <c r="D938" s="77"/>
      <c r="E938" s="77"/>
      <c r="F938" s="77"/>
      <c r="G938">
        <v>4</v>
      </c>
      <c r="H938" t="s">
        <v>15</v>
      </c>
      <c r="I938" t="s">
        <v>2588</v>
      </c>
      <c r="J938" t="s">
        <v>1200</v>
      </c>
      <c r="P938" t="s">
        <v>989</v>
      </c>
    </row>
    <row r="939" spans="1:16" x14ac:dyDescent="0.25">
      <c r="A939" t="s">
        <v>2588</v>
      </c>
      <c r="B939" s="77" t="s">
        <v>3136</v>
      </c>
      <c r="C939" s="77"/>
      <c r="D939" s="77"/>
      <c r="E939" s="77"/>
      <c r="F939" s="77"/>
      <c r="G939">
        <v>4</v>
      </c>
      <c r="H939" t="s">
        <v>15</v>
      </c>
      <c r="I939" t="s">
        <v>2588</v>
      </c>
      <c r="J939" t="s">
        <v>1200</v>
      </c>
      <c r="P939" t="s">
        <v>1923</v>
      </c>
    </row>
    <row r="940" spans="1:16" x14ac:dyDescent="0.25">
      <c r="A940" t="s">
        <v>2589</v>
      </c>
      <c r="B940" s="77" t="s">
        <v>3136</v>
      </c>
      <c r="C940" s="77"/>
      <c r="D940" s="77"/>
      <c r="E940" s="77"/>
      <c r="F940" s="77"/>
      <c r="G940">
        <v>4</v>
      </c>
      <c r="H940" t="s">
        <v>16</v>
      </c>
      <c r="I940" t="s">
        <v>2589</v>
      </c>
      <c r="J940" t="s">
        <v>1200</v>
      </c>
      <c r="P940" t="s">
        <v>989</v>
      </c>
    </row>
    <row r="941" spans="1:16" x14ac:dyDescent="0.25">
      <c r="A941" t="s">
        <v>2589</v>
      </c>
      <c r="B941" s="77" t="s">
        <v>3136</v>
      </c>
      <c r="C941" s="77"/>
      <c r="D941" s="77"/>
      <c r="E941" s="77"/>
      <c r="F941" s="77"/>
      <c r="G941">
        <v>4</v>
      </c>
      <c r="H941" t="s">
        <v>16</v>
      </c>
      <c r="I941" t="s">
        <v>2589</v>
      </c>
      <c r="J941" t="s">
        <v>1200</v>
      </c>
      <c r="P941" t="s">
        <v>1923</v>
      </c>
    </row>
    <row r="942" spans="1:16" x14ac:dyDescent="0.25">
      <c r="A942" t="s">
        <v>2590</v>
      </c>
      <c r="B942" t="s">
        <v>2591</v>
      </c>
      <c r="G942">
        <v>4</v>
      </c>
      <c r="H942" t="s">
        <v>17</v>
      </c>
      <c r="I942" t="s">
        <v>2590</v>
      </c>
      <c r="J942" t="s">
        <v>2591</v>
      </c>
      <c r="P942" t="s">
        <v>989</v>
      </c>
    </row>
    <row r="943" spans="1:16" x14ac:dyDescent="0.25">
      <c r="A943" t="s">
        <v>2590</v>
      </c>
      <c r="B943" t="s">
        <v>2591</v>
      </c>
      <c r="G943">
        <v>4</v>
      </c>
      <c r="H943" t="s">
        <v>17</v>
      </c>
      <c r="I943" t="s">
        <v>2590</v>
      </c>
      <c r="J943" t="s">
        <v>2591</v>
      </c>
      <c r="P943" t="s">
        <v>1923</v>
      </c>
    </row>
    <row r="944" spans="1:16" x14ac:dyDescent="0.25">
      <c r="A944" t="s">
        <v>2592</v>
      </c>
      <c r="B944" s="77" t="s">
        <v>3137</v>
      </c>
      <c r="C944" s="77"/>
      <c r="D944" s="77"/>
      <c r="E944" s="77"/>
      <c r="F944" s="77"/>
      <c r="G944">
        <v>4</v>
      </c>
      <c r="H944" t="s">
        <v>18</v>
      </c>
      <c r="I944" t="s">
        <v>2592</v>
      </c>
      <c r="J944" t="s">
        <v>2593</v>
      </c>
      <c r="P944" t="s">
        <v>989</v>
      </c>
    </row>
    <row r="945" spans="1:16" x14ac:dyDescent="0.25">
      <c r="A945" t="s">
        <v>2592</v>
      </c>
      <c r="B945" s="77" t="s">
        <v>3137</v>
      </c>
      <c r="C945" s="77"/>
      <c r="D945" s="77"/>
      <c r="E945" s="77"/>
      <c r="F945" s="77"/>
      <c r="G945">
        <v>4</v>
      </c>
      <c r="H945" t="s">
        <v>18</v>
      </c>
      <c r="I945" t="s">
        <v>2592</v>
      </c>
      <c r="J945" t="s">
        <v>2593</v>
      </c>
      <c r="P945" t="s">
        <v>1923</v>
      </c>
    </row>
    <row r="946" spans="1:16" x14ac:dyDescent="0.25">
      <c r="A946" t="s">
        <v>2983</v>
      </c>
      <c r="B946" t="s">
        <v>2984</v>
      </c>
      <c r="G946">
        <v>4</v>
      </c>
      <c r="H946" t="s">
        <v>2985</v>
      </c>
      <c r="I946" t="s">
        <v>2983</v>
      </c>
      <c r="J946" t="s">
        <v>2984</v>
      </c>
      <c r="P946" t="s">
        <v>989</v>
      </c>
    </row>
    <row r="947" spans="1:16" x14ac:dyDescent="0.25">
      <c r="A947" t="s">
        <v>2983</v>
      </c>
      <c r="B947" t="s">
        <v>2984</v>
      </c>
      <c r="G947">
        <v>4</v>
      </c>
      <c r="H947" t="s">
        <v>2985</v>
      </c>
      <c r="I947" t="s">
        <v>2983</v>
      </c>
      <c r="J947" t="s">
        <v>2984</v>
      </c>
      <c r="P947" t="s">
        <v>1923</v>
      </c>
    </row>
    <row r="948" spans="1:16" x14ac:dyDescent="0.25">
      <c r="A948" t="s">
        <v>2594</v>
      </c>
      <c r="B948" t="s">
        <v>2595</v>
      </c>
      <c r="G948">
        <v>4</v>
      </c>
      <c r="H948" t="s">
        <v>2986</v>
      </c>
      <c r="I948" t="s">
        <v>2594</v>
      </c>
      <c r="J948" t="s">
        <v>2595</v>
      </c>
      <c r="P948" t="s">
        <v>989</v>
      </c>
    </row>
    <row r="949" spans="1:16" x14ac:dyDescent="0.25">
      <c r="A949" t="s">
        <v>2594</v>
      </c>
      <c r="B949" t="s">
        <v>2595</v>
      </c>
      <c r="G949">
        <v>4</v>
      </c>
      <c r="H949" t="s">
        <v>2986</v>
      </c>
      <c r="I949" t="s">
        <v>2594</v>
      </c>
      <c r="J949" t="s">
        <v>2595</v>
      </c>
      <c r="P949" t="s">
        <v>1923</v>
      </c>
    </row>
    <row r="950" spans="1:16" x14ac:dyDescent="0.25">
      <c r="A950" t="s">
        <v>2987</v>
      </c>
      <c r="B950" t="s">
        <v>2595</v>
      </c>
      <c r="G950">
        <v>4</v>
      </c>
      <c r="H950" t="s">
        <v>2988</v>
      </c>
      <c r="I950" t="s">
        <v>2987</v>
      </c>
      <c r="J950" t="s">
        <v>2595</v>
      </c>
      <c r="P950" t="s">
        <v>989</v>
      </c>
    </row>
    <row r="951" spans="1:16" x14ac:dyDescent="0.25">
      <c r="A951" t="s">
        <v>2987</v>
      </c>
      <c r="B951" t="s">
        <v>2595</v>
      </c>
      <c r="G951">
        <v>4</v>
      </c>
      <c r="H951" t="s">
        <v>2988</v>
      </c>
      <c r="I951" t="s">
        <v>2987</v>
      </c>
      <c r="J951" t="s">
        <v>2595</v>
      </c>
      <c r="P951" t="s">
        <v>1923</v>
      </c>
    </row>
    <row r="952" spans="1:16" x14ac:dyDescent="0.25">
      <c r="A952" t="s">
        <v>2989</v>
      </c>
      <c r="B952" t="s">
        <v>2595</v>
      </c>
      <c r="G952">
        <v>4</v>
      </c>
      <c r="H952" t="s">
        <v>2990</v>
      </c>
      <c r="I952" t="s">
        <v>2989</v>
      </c>
      <c r="J952" t="s">
        <v>2595</v>
      </c>
      <c r="P952" t="s">
        <v>989</v>
      </c>
    </row>
    <row r="953" spans="1:16" x14ac:dyDescent="0.25">
      <c r="A953" t="s">
        <v>2989</v>
      </c>
      <c r="B953" t="s">
        <v>2595</v>
      </c>
      <c r="G953">
        <v>4</v>
      </c>
      <c r="H953" t="s">
        <v>2990</v>
      </c>
      <c r="I953" t="s">
        <v>2989</v>
      </c>
      <c r="J953" t="s">
        <v>2595</v>
      </c>
      <c r="P953" t="s">
        <v>1923</v>
      </c>
    </row>
    <row r="954" spans="1:16" x14ac:dyDescent="0.25">
      <c r="A954" t="s">
        <v>2991</v>
      </c>
      <c r="B954" t="s">
        <v>2595</v>
      </c>
      <c r="G954">
        <v>4</v>
      </c>
      <c r="H954" t="s">
        <v>2992</v>
      </c>
      <c r="I954" t="s">
        <v>2991</v>
      </c>
      <c r="J954" t="s">
        <v>2595</v>
      </c>
      <c r="P954" t="s">
        <v>989</v>
      </c>
    </row>
    <row r="955" spans="1:16" x14ac:dyDescent="0.25">
      <c r="A955" t="s">
        <v>2991</v>
      </c>
      <c r="B955" t="s">
        <v>2595</v>
      </c>
      <c r="G955">
        <v>4</v>
      </c>
      <c r="H955" t="s">
        <v>2992</v>
      </c>
      <c r="I955" t="s">
        <v>2991</v>
      </c>
      <c r="J955" t="s">
        <v>2595</v>
      </c>
      <c r="P955" t="s">
        <v>1923</v>
      </c>
    </row>
    <row r="956" spans="1:16" x14ac:dyDescent="0.25">
      <c r="A956" t="s">
        <v>2993</v>
      </c>
      <c r="B956" t="s">
        <v>2595</v>
      </c>
      <c r="G956">
        <v>4</v>
      </c>
      <c r="H956" t="s">
        <v>2994</v>
      </c>
      <c r="I956" t="s">
        <v>2993</v>
      </c>
      <c r="J956" t="s">
        <v>2595</v>
      </c>
      <c r="P956" t="s">
        <v>989</v>
      </c>
    </row>
    <row r="957" spans="1:16" x14ac:dyDescent="0.25">
      <c r="A957" t="s">
        <v>2993</v>
      </c>
      <c r="B957" t="s">
        <v>2595</v>
      </c>
      <c r="G957">
        <v>4</v>
      </c>
      <c r="H957" t="s">
        <v>2994</v>
      </c>
      <c r="I957" t="s">
        <v>2993</v>
      </c>
      <c r="J957" t="s">
        <v>2595</v>
      </c>
      <c r="P957" t="s">
        <v>1923</v>
      </c>
    </row>
    <row r="958" spans="1:16" x14ac:dyDescent="0.25">
      <c r="A958" t="s">
        <v>2995</v>
      </c>
      <c r="B958" t="s">
        <v>2595</v>
      </c>
      <c r="G958">
        <v>4</v>
      </c>
      <c r="H958" t="s">
        <v>2996</v>
      </c>
      <c r="I958" t="s">
        <v>2995</v>
      </c>
      <c r="J958" t="s">
        <v>2595</v>
      </c>
      <c r="P958" t="s">
        <v>989</v>
      </c>
    </row>
    <row r="959" spans="1:16" x14ac:dyDescent="0.25">
      <c r="A959" t="s">
        <v>2995</v>
      </c>
      <c r="B959" t="s">
        <v>2595</v>
      </c>
      <c r="G959">
        <v>4</v>
      </c>
      <c r="H959" t="s">
        <v>2996</v>
      </c>
      <c r="I959" t="s">
        <v>2995</v>
      </c>
      <c r="J959" t="s">
        <v>2595</v>
      </c>
      <c r="P959" t="s">
        <v>1923</v>
      </c>
    </row>
    <row r="960" spans="1:16" x14ac:dyDescent="0.25">
      <c r="A960" t="s">
        <v>2997</v>
      </c>
      <c r="B960" t="s">
        <v>2595</v>
      </c>
      <c r="G960">
        <v>4</v>
      </c>
      <c r="H960" t="s">
        <v>2998</v>
      </c>
      <c r="I960" t="s">
        <v>2997</v>
      </c>
      <c r="J960" t="s">
        <v>2595</v>
      </c>
      <c r="P960" t="s">
        <v>989</v>
      </c>
    </row>
    <row r="961" spans="1:16" x14ac:dyDescent="0.25">
      <c r="A961" t="s">
        <v>2997</v>
      </c>
      <c r="B961" t="s">
        <v>2595</v>
      </c>
      <c r="G961">
        <v>4</v>
      </c>
      <c r="H961" t="s">
        <v>2998</v>
      </c>
      <c r="I961" t="s">
        <v>2997</v>
      </c>
      <c r="J961" t="s">
        <v>2595</v>
      </c>
      <c r="P961" t="s">
        <v>1923</v>
      </c>
    </row>
    <row r="962" spans="1:16" x14ac:dyDescent="0.25">
      <c r="A962" t="s">
        <v>2999</v>
      </c>
      <c r="B962" t="s">
        <v>2595</v>
      </c>
      <c r="G962">
        <v>4</v>
      </c>
      <c r="H962" t="s">
        <v>3000</v>
      </c>
      <c r="I962" t="s">
        <v>2999</v>
      </c>
      <c r="J962" t="s">
        <v>2595</v>
      </c>
      <c r="P962" t="s">
        <v>989</v>
      </c>
    </row>
    <row r="963" spans="1:16" x14ac:dyDescent="0.25">
      <c r="A963" t="s">
        <v>2999</v>
      </c>
      <c r="B963" t="s">
        <v>2595</v>
      </c>
      <c r="G963">
        <v>4</v>
      </c>
      <c r="H963" t="s">
        <v>3000</v>
      </c>
      <c r="I963" t="s">
        <v>2999</v>
      </c>
      <c r="J963" t="s">
        <v>2595</v>
      </c>
      <c r="P963" t="s">
        <v>1923</v>
      </c>
    </row>
    <row r="964" spans="1:16" x14ac:dyDescent="0.25">
      <c r="A964" t="s">
        <v>3001</v>
      </c>
      <c r="B964" t="s">
        <v>2595</v>
      </c>
      <c r="G964">
        <v>4</v>
      </c>
      <c r="H964" t="s">
        <v>3002</v>
      </c>
      <c r="I964" t="s">
        <v>3001</v>
      </c>
      <c r="J964" t="s">
        <v>2595</v>
      </c>
      <c r="P964" t="s">
        <v>989</v>
      </c>
    </row>
    <row r="965" spans="1:16" x14ac:dyDescent="0.25">
      <c r="A965" t="s">
        <v>3001</v>
      </c>
      <c r="B965" t="s">
        <v>2595</v>
      </c>
      <c r="G965">
        <v>4</v>
      </c>
      <c r="H965" t="s">
        <v>3002</v>
      </c>
      <c r="I965" t="s">
        <v>3001</v>
      </c>
      <c r="J965" t="s">
        <v>2595</v>
      </c>
      <c r="P965" t="s">
        <v>1923</v>
      </c>
    </row>
    <row r="966" spans="1:16" x14ac:dyDescent="0.25">
      <c r="A966" t="s">
        <v>2596</v>
      </c>
      <c r="B966" t="s">
        <v>20</v>
      </c>
      <c r="G966">
        <v>4</v>
      </c>
      <c r="H966" t="s">
        <v>19</v>
      </c>
      <c r="I966" t="s">
        <v>2596</v>
      </c>
      <c r="J966" t="s">
        <v>20</v>
      </c>
      <c r="P966" t="s">
        <v>989</v>
      </c>
    </row>
    <row r="967" spans="1:16" x14ac:dyDescent="0.25">
      <c r="A967" t="s">
        <v>2596</v>
      </c>
      <c r="B967" t="s">
        <v>20</v>
      </c>
      <c r="G967">
        <v>4</v>
      </c>
      <c r="H967" t="s">
        <v>19</v>
      </c>
      <c r="I967" t="s">
        <v>2596</v>
      </c>
      <c r="J967" t="s">
        <v>20</v>
      </c>
      <c r="P967" t="s">
        <v>1923</v>
      </c>
    </row>
    <row r="968" spans="1:16" x14ac:dyDescent="0.25">
      <c r="A968" t="s">
        <v>2597</v>
      </c>
      <c r="B968" t="s">
        <v>840</v>
      </c>
      <c r="G968">
        <v>4</v>
      </c>
      <c r="H968" t="s">
        <v>839</v>
      </c>
      <c r="I968" t="s">
        <v>2597</v>
      </c>
      <c r="J968" t="s">
        <v>840</v>
      </c>
      <c r="P968" t="s">
        <v>989</v>
      </c>
    </row>
    <row r="969" spans="1:16" x14ac:dyDescent="0.25">
      <c r="A969" t="s">
        <v>2597</v>
      </c>
      <c r="B969" t="s">
        <v>840</v>
      </c>
      <c r="G969">
        <v>4</v>
      </c>
      <c r="H969" t="s">
        <v>839</v>
      </c>
      <c r="I969" t="s">
        <v>2597</v>
      </c>
      <c r="J969" t="s">
        <v>840</v>
      </c>
      <c r="P969" t="s">
        <v>1923</v>
      </c>
    </row>
    <row r="970" spans="1:16" x14ac:dyDescent="0.25">
      <c r="A970" t="s">
        <v>2598</v>
      </c>
      <c r="B970" t="s">
        <v>22</v>
      </c>
      <c r="G970">
        <v>4</v>
      </c>
      <c r="H970" t="s">
        <v>21</v>
      </c>
      <c r="I970" t="s">
        <v>2598</v>
      </c>
      <c r="J970" t="s">
        <v>22</v>
      </c>
      <c r="P970" t="s">
        <v>989</v>
      </c>
    </row>
    <row r="971" spans="1:16" x14ac:dyDescent="0.25">
      <c r="A971" t="s">
        <v>2598</v>
      </c>
      <c r="B971" t="s">
        <v>22</v>
      </c>
      <c r="G971">
        <v>4</v>
      </c>
      <c r="H971" t="s">
        <v>21</v>
      </c>
      <c r="I971" t="s">
        <v>2598</v>
      </c>
      <c r="J971" t="s">
        <v>22</v>
      </c>
      <c r="P971" t="s">
        <v>1923</v>
      </c>
    </row>
    <row r="972" spans="1:16" x14ac:dyDescent="0.25">
      <c r="A972" t="s">
        <v>2599</v>
      </c>
      <c r="B972" t="s">
        <v>22</v>
      </c>
      <c r="G972">
        <v>4</v>
      </c>
      <c r="H972" t="s">
        <v>841</v>
      </c>
      <c r="I972" t="s">
        <v>2599</v>
      </c>
      <c r="J972" t="s">
        <v>22</v>
      </c>
      <c r="P972" t="s">
        <v>989</v>
      </c>
    </row>
    <row r="973" spans="1:16" x14ac:dyDescent="0.25">
      <c r="A973" t="s">
        <v>2599</v>
      </c>
      <c r="B973" t="s">
        <v>22</v>
      </c>
      <c r="G973">
        <v>4</v>
      </c>
      <c r="H973" t="s">
        <v>841</v>
      </c>
      <c r="I973" t="s">
        <v>2599</v>
      </c>
      <c r="J973" t="s">
        <v>22</v>
      </c>
      <c r="P973" t="s">
        <v>1923</v>
      </c>
    </row>
    <row r="974" spans="1:16" x14ac:dyDescent="0.25">
      <c r="A974" t="s">
        <v>2600</v>
      </c>
      <c r="B974" t="s">
        <v>22</v>
      </c>
      <c r="G974">
        <v>4</v>
      </c>
      <c r="H974" t="s">
        <v>23</v>
      </c>
      <c r="I974" t="s">
        <v>2600</v>
      </c>
      <c r="J974" t="s">
        <v>22</v>
      </c>
      <c r="P974" t="s">
        <v>989</v>
      </c>
    </row>
    <row r="975" spans="1:16" x14ac:dyDescent="0.25">
      <c r="A975" t="s">
        <v>2600</v>
      </c>
      <c r="B975" t="s">
        <v>22</v>
      </c>
      <c r="G975">
        <v>4</v>
      </c>
      <c r="H975" t="s">
        <v>23</v>
      </c>
      <c r="I975" t="s">
        <v>2600</v>
      </c>
      <c r="J975" t="s">
        <v>22</v>
      </c>
      <c r="P975" t="s">
        <v>1923</v>
      </c>
    </row>
    <row r="976" spans="1:16" x14ac:dyDescent="0.25">
      <c r="A976" t="s">
        <v>2601</v>
      </c>
      <c r="B976" t="s">
        <v>22</v>
      </c>
      <c r="G976">
        <v>4</v>
      </c>
      <c r="H976" t="s">
        <v>24</v>
      </c>
      <c r="I976" t="s">
        <v>2601</v>
      </c>
      <c r="J976" t="s">
        <v>22</v>
      </c>
      <c r="P976" t="s">
        <v>989</v>
      </c>
    </row>
    <row r="977" spans="1:16" x14ac:dyDescent="0.25">
      <c r="A977" t="s">
        <v>2601</v>
      </c>
      <c r="B977" t="s">
        <v>22</v>
      </c>
      <c r="G977">
        <v>4</v>
      </c>
      <c r="H977" t="s">
        <v>24</v>
      </c>
      <c r="I977" t="s">
        <v>2601</v>
      </c>
      <c r="J977" t="s">
        <v>22</v>
      </c>
      <c r="P977" t="s">
        <v>1923</v>
      </c>
    </row>
    <row r="978" spans="1:16" x14ac:dyDescent="0.25">
      <c r="A978" t="s">
        <v>2602</v>
      </c>
      <c r="B978" t="s">
        <v>22</v>
      </c>
      <c r="G978">
        <v>4</v>
      </c>
      <c r="H978" t="s">
        <v>842</v>
      </c>
      <c r="I978" t="s">
        <v>2602</v>
      </c>
      <c r="J978" t="s">
        <v>22</v>
      </c>
      <c r="P978" t="s">
        <v>989</v>
      </c>
    </row>
    <row r="979" spans="1:16" x14ac:dyDescent="0.25">
      <c r="A979" t="s">
        <v>2602</v>
      </c>
      <c r="B979" t="s">
        <v>22</v>
      </c>
      <c r="G979">
        <v>4</v>
      </c>
      <c r="H979" t="s">
        <v>842</v>
      </c>
      <c r="I979" t="s">
        <v>2602</v>
      </c>
      <c r="J979" t="s">
        <v>22</v>
      </c>
      <c r="P979" t="s">
        <v>1923</v>
      </c>
    </row>
    <row r="980" spans="1:16" x14ac:dyDescent="0.25">
      <c r="A980" t="s">
        <v>2603</v>
      </c>
      <c r="B980" t="s">
        <v>2604</v>
      </c>
      <c r="G980">
        <v>4</v>
      </c>
      <c r="H980" t="s">
        <v>25</v>
      </c>
      <c r="I980" t="s">
        <v>2603</v>
      </c>
      <c r="J980" t="s">
        <v>2604</v>
      </c>
      <c r="P980" t="s">
        <v>989</v>
      </c>
    </row>
    <row r="981" spans="1:16" x14ac:dyDescent="0.25">
      <c r="A981" t="s">
        <v>2603</v>
      </c>
      <c r="B981" t="s">
        <v>2604</v>
      </c>
      <c r="G981">
        <v>4</v>
      </c>
      <c r="H981" t="s">
        <v>25</v>
      </c>
      <c r="I981" t="s">
        <v>2603</v>
      </c>
      <c r="J981" t="s">
        <v>2604</v>
      </c>
      <c r="P981" t="s">
        <v>1923</v>
      </c>
    </row>
    <row r="982" spans="1:16" x14ac:dyDescent="0.25">
      <c r="A982" t="s">
        <v>2605</v>
      </c>
      <c r="B982" t="s">
        <v>2606</v>
      </c>
      <c r="G982">
        <v>4</v>
      </c>
      <c r="H982" t="s">
        <v>26</v>
      </c>
      <c r="I982" t="s">
        <v>2605</v>
      </c>
      <c r="J982" t="s">
        <v>2606</v>
      </c>
      <c r="P982" t="s">
        <v>989</v>
      </c>
    </row>
    <row r="983" spans="1:16" x14ac:dyDescent="0.25">
      <c r="A983" t="s">
        <v>2605</v>
      </c>
      <c r="B983" t="s">
        <v>2606</v>
      </c>
      <c r="G983">
        <v>4</v>
      </c>
      <c r="H983" t="s">
        <v>26</v>
      </c>
      <c r="I983" t="s">
        <v>2605</v>
      </c>
      <c r="J983" t="s">
        <v>2606</v>
      </c>
      <c r="P983" t="s">
        <v>1923</v>
      </c>
    </row>
    <row r="984" spans="1:16" x14ac:dyDescent="0.25">
      <c r="A984" t="s">
        <v>2607</v>
      </c>
      <c r="B984" t="s">
        <v>844</v>
      </c>
      <c r="G984">
        <v>4</v>
      </c>
      <c r="H984" t="s">
        <v>843</v>
      </c>
      <c r="I984" t="s">
        <v>2607</v>
      </c>
      <c r="J984" t="s">
        <v>844</v>
      </c>
      <c r="P984" t="s">
        <v>989</v>
      </c>
    </row>
    <row r="985" spans="1:16" x14ac:dyDescent="0.25">
      <c r="A985" t="s">
        <v>2607</v>
      </c>
      <c r="B985" t="s">
        <v>844</v>
      </c>
      <c r="G985">
        <v>4</v>
      </c>
      <c r="H985" t="s">
        <v>843</v>
      </c>
      <c r="I985" t="s">
        <v>2607</v>
      </c>
      <c r="J985" t="s">
        <v>844</v>
      </c>
      <c r="P985" t="s">
        <v>1923</v>
      </c>
    </row>
    <row r="986" spans="1:16" x14ac:dyDescent="0.25">
      <c r="A986" t="s">
        <v>2608</v>
      </c>
      <c r="B986" t="s">
        <v>28</v>
      </c>
      <c r="G986">
        <v>4</v>
      </c>
      <c r="H986" t="s">
        <v>27</v>
      </c>
      <c r="I986" t="s">
        <v>2608</v>
      </c>
      <c r="J986" t="s">
        <v>28</v>
      </c>
      <c r="P986" t="s">
        <v>989</v>
      </c>
    </row>
    <row r="987" spans="1:16" x14ac:dyDescent="0.25">
      <c r="A987" t="s">
        <v>2608</v>
      </c>
      <c r="B987" t="s">
        <v>28</v>
      </c>
      <c r="G987">
        <v>4</v>
      </c>
      <c r="H987" t="s">
        <v>27</v>
      </c>
      <c r="I987" t="s">
        <v>2608</v>
      </c>
      <c r="J987" t="s">
        <v>28</v>
      </c>
      <c r="P987" t="s">
        <v>1923</v>
      </c>
    </row>
    <row r="988" spans="1:16" x14ac:dyDescent="0.25">
      <c r="A988" t="s">
        <v>2609</v>
      </c>
      <c r="B988" t="s">
        <v>30</v>
      </c>
      <c r="G988">
        <v>4</v>
      </c>
      <c r="H988" t="s">
        <v>29</v>
      </c>
      <c r="I988" t="s">
        <v>2609</v>
      </c>
      <c r="J988" t="s">
        <v>30</v>
      </c>
      <c r="P988" t="s">
        <v>989</v>
      </c>
    </row>
    <row r="989" spans="1:16" x14ac:dyDescent="0.25">
      <c r="A989" t="s">
        <v>2609</v>
      </c>
      <c r="B989" t="s">
        <v>30</v>
      </c>
      <c r="G989">
        <v>4</v>
      </c>
      <c r="H989" t="s">
        <v>29</v>
      </c>
      <c r="I989" t="s">
        <v>2609</v>
      </c>
      <c r="J989" t="s">
        <v>30</v>
      </c>
      <c r="P989" t="s">
        <v>1923</v>
      </c>
    </row>
    <row r="990" spans="1:16" x14ac:dyDescent="0.25">
      <c r="A990" t="s">
        <v>2610</v>
      </c>
      <c r="B990" t="s">
        <v>30</v>
      </c>
      <c r="G990">
        <v>4</v>
      </c>
      <c r="H990" t="s">
        <v>845</v>
      </c>
      <c r="I990" t="s">
        <v>2610</v>
      </c>
      <c r="J990" t="s">
        <v>30</v>
      </c>
      <c r="P990" t="s">
        <v>989</v>
      </c>
    </row>
    <row r="991" spans="1:16" x14ac:dyDescent="0.25">
      <c r="A991" t="s">
        <v>2610</v>
      </c>
      <c r="B991" t="s">
        <v>30</v>
      </c>
      <c r="G991">
        <v>4</v>
      </c>
      <c r="H991" t="s">
        <v>845</v>
      </c>
      <c r="I991" t="s">
        <v>2610</v>
      </c>
      <c r="J991" t="s">
        <v>30</v>
      </c>
      <c r="P991" t="s">
        <v>1923</v>
      </c>
    </row>
    <row r="992" spans="1:16" x14ac:dyDescent="0.25">
      <c r="A992" t="s">
        <v>2611</v>
      </c>
      <c r="B992" t="s">
        <v>30</v>
      </c>
      <c r="G992">
        <v>4</v>
      </c>
      <c r="H992" t="s">
        <v>31</v>
      </c>
      <c r="I992" t="s">
        <v>2611</v>
      </c>
      <c r="J992" t="s">
        <v>30</v>
      </c>
      <c r="P992" t="s">
        <v>989</v>
      </c>
    </row>
    <row r="993" spans="1:16" x14ac:dyDescent="0.25">
      <c r="A993" t="s">
        <v>2611</v>
      </c>
      <c r="B993" t="s">
        <v>30</v>
      </c>
      <c r="G993">
        <v>4</v>
      </c>
      <c r="H993" t="s">
        <v>31</v>
      </c>
      <c r="I993" t="s">
        <v>2611</v>
      </c>
      <c r="J993" t="s">
        <v>30</v>
      </c>
      <c r="P993" t="s">
        <v>1923</v>
      </c>
    </row>
    <row r="994" spans="1:16" x14ac:dyDescent="0.25">
      <c r="A994" t="s">
        <v>2612</v>
      </c>
      <c r="B994" t="s">
        <v>30</v>
      </c>
      <c r="G994">
        <v>4</v>
      </c>
      <c r="H994" t="s">
        <v>846</v>
      </c>
      <c r="I994" t="s">
        <v>2612</v>
      </c>
      <c r="J994" t="s">
        <v>30</v>
      </c>
      <c r="P994" t="s">
        <v>989</v>
      </c>
    </row>
    <row r="995" spans="1:16" x14ac:dyDescent="0.25">
      <c r="A995" t="s">
        <v>2612</v>
      </c>
      <c r="B995" t="s">
        <v>30</v>
      </c>
      <c r="G995">
        <v>4</v>
      </c>
      <c r="H995" t="s">
        <v>846</v>
      </c>
      <c r="I995" t="s">
        <v>2612</v>
      </c>
      <c r="J995" t="s">
        <v>30</v>
      </c>
      <c r="P995" t="s">
        <v>1923</v>
      </c>
    </row>
    <row r="996" spans="1:16" x14ac:dyDescent="0.25">
      <c r="A996" t="s">
        <v>2613</v>
      </c>
      <c r="B996" t="s">
        <v>30</v>
      </c>
      <c r="G996">
        <v>4</v>
      </c>
      <c r="H996" t="s">
        <v>32</v>
      </c>
      <c r="I996" t="s">
        <v>2613</v>
      </c>
      <c r="J996" t="s">
        <v>30</v>
      </c>
      <c r="P996" t="s">
        <v>989</v>
      </c>
    </row>
    <row r="997" spans="1:16" x14ac:dyDescent="0.25">
      <c r="A997" t="s">
        <v>2613</v>
      </c>
      <c r="B997" t="s">
        <v>30</v>
      </c>
      <c r="G997">
        <v>4</v>
      </c>
      <c r="H997" t="s">
        <v>32</v>
      </c>
      <c r="I997" t="s">
        <v>2613</v>
      </c>
      <c r="J997" t="s">
        <v>30</v>
      </c>
      <c r="P997" t="s">
        <v>1923</v>
      </c>
    </row>
    <row r="998" spans="1:16" x14ac:dyDescent="0.25">
      <c r="A998" t="s">
        <v>2614</v>
      </c>
      <c r="B998" t="s">
        <v>2615</v>
      </c>
      <c r="G998">
        <v>4</v>
      </c>
      <c r="H998" t="s">
        <v>33</v>
      </c>
      <c r="I998" t="s">
        <v>2614</v>
      </c>
      <c r="J998" t="s">
        <v>2615</v>
      </c>
      <c r="P998" t="s">
        <v>989</v>
      </c>
    </row>
    <row r="999" spans="1:16" x14ac:dyDescent="0.25">
      <c r="A999" t="s">
        <v>2614</v>
      </c>
      <c r="B999" t="s">
        <v>2615</v>
      </c>
      <c r="G999">
        <v>4</v>
      </c>
      <c r="H999" t="s">
        <v>33</v>
      </c>
      <c r="I999" t="s">
        <v>2614</v>
      </c>
      <c r="J999" t="s">
        <v>2615</v>
      </c>
      <c r="P999" t="s">
        <v>1923</v>
      </c>
    </row>
    <row r="1000" spans="1:16" x14ac:dyDescent="0.25">
      <c r="A1000" t="s">
        <v>2616</v>
      </c>
      <c r="B1000" t="s">
        <v>2617</v>
      </c>
      <c r="G1000">
        <v>4</v>
      </c>
      <c r="H1000" t="s">
        <v>847</v>
      </c>
      <c r="I1000" t="s">
        <v>2616</v>
      </c>
      <c r="J1000" t="s">
        <v>2617</v>
      </c>
      <c r="P1000" t="s">
        <v>989</v>
      </c>
    </row>
    <row r="1001" spans="1:16" x14ac:dyDescent="0.25">
      <c r="A1001" t="s">
        <v>2616</v>
      </c>
      <c r="B1001" t="s">
        <v>2617</v>
      </c>
      <c r="G1001">
        <v>4</v>
      </c>
      <c r="H1001" t="s">
        <v>847</v>
      </c>
      <c r="I1001" t="s">
        <v>2616</v>
      </c>
      <c r="J1001" t="s">
        <v>2617</v>
      </c>
      <c r="P1001" t="s">
        <v>1923</v>
      </c>
    </row>
    <row r="1002" spans="1:16" x14ac:dyDescent="0.25">
      <c r="A1002" t="s">
        <v>3003</v>
      </c>
      <c r="B1002" t="s">
        <v>3004</v>
      </c>
      <c r="G1002">
        <v>4</v>
      </c>
      <c r="H1002" t="s">
        <v>455</v>
      </c>
      <c r="I1002" t="s">
        <v>3003</v>
      </c>
      <c r="J1002" t="s">
        <v>3004</v>
      </c>
      <c r="P1002" t="s">
        <v>989</v>
      </c>
    </row>
    <row r="1003" spans="1:16" x14ac:dyDescent="0.25">
      <c r="A1003" t="s">
        <v>3003</v>
      </c>
      <c r="B1003" t="s">
        <v>3004</v>
      </c>
      <c r="G1003">
        <v>4</v>
      </c>
      <c r="H1003" t="s">
        <v>455</v>
      </c>
      <c r="I1003" t="s">
        <v>3003</v>
      </c>
      <c r="J1003" t="s">
        <v>3004</v>
      </c>
      <c r="P1003" t="s">
        <v>1923</v>
      </c>
    </row>
    <row r="1004" spans="1:16" x14ac:dyDescent="0.25">
      <c r="A1004" t="s">
        <v>2618</v>
      </c>
      <c r="B1004" t="s">
        <v>228</v>
      </c>
      <c r="G1004">
        <v>4</v>
      </c>
      <c r="H1004" t="s">
        <v>227</v>
      </c>
      <c r="I1004" t="s">
        <v>2618</v>
      </c>
      <c r="J1004" t="s">
        <v>228</v>
      </c>
      <c r="P1004" t="s">
        <v>989</v>
      </c>
    </row>
    <row r="1005" spans="1:16" x14ac:dyDescent="0.25">
      <c r="A1005" t="s">
        <v>2618</v>
      </c>
      <c r="B1005" t="s">
        <v>228</v>
      </c>
      <c r="G1005">
        <v>4</v>
      </c>
      <c r="H1005" t="s">
        <v>227</v>
      </c>
      <c r="I1005" t="s">
        <v>2618</v>
      </c>
      <c r="J1005" t="s">
        <v>228</v>
      </c>
      <c r="P1005" t="s">
        <v>1923</v>
      </c>
    </row>
    <row r="1006" spans="1:16" x14ac:dyDescent="0.25">
      <c r="A1006" t="s">
        <v>2619</v>
      </c>
      <c r="B1006" t="s">
        <v>457</v>
      </c>
      <c r="G1006">
        <v>4</v>
      </c>
      <c r="H1006" t="s">
        <v>456</v>
      </c>
      <c r="I1006" t="s">
        <v>2619</v>
      </c>
      <c r="J1006" t="s">
        <v>457</v>
      </c>
      <c r="P1006" t="s">
        <v>989</v>
      </c>
    </row>
    <row r="1007" spans="1:16" x14ac:dyDescent="0.25">
      <c r="A1007" t="s">
        <v>2619</v>
      </c>
      <c r="B1007" t="s">
        <v>457</v>
      </c>
      <c r="G1007">
        <v>4</v>
      </c>
      <c r="H1007" t="s">
        <v>456</v>
      </c>
      <c r="I1007" t="s">
        <v>2619</v>
      </c>
      <c r="J1007" t="s">
        <v>457</v>
      </c>
      <c r="P1007" t="s">
        <v>1923</v>
      </c>
    </row>
    <row r="1008" spans="1:16" x14ac:dyDescent="0.25">
      <c r="A1008" t="s">
        <v>2620</v>
      </c>
      <c r="B1008" t="s">
        <v>230</v>
      </c>
      <c r="G1008">
        <v>4</v>
      </c>
      <c r="H1008" t="s">
        <v>229</v>
      </c>
      <c r="I1008" t="s">
        <v>2620</v>
      </c>
      <c r="J1008" t="s">
        <v>230</v>
      </c>
      <c r="P1008" t="s">
        <v>989</v>
      </c>
    </row>
    <row r="1009" spans="1:16" x14ac:dyDescent="0.25">
      <c r="A1009" t="s">
        <v>2620</v>
      </c>
      <c r="B1009" t="s">
        <v>230</v>
      </c>
      <c r="G1009">
        <v>4</v>
      </c>
      <c r="H1009" t="s">
        <v>229</v>
      </c>
      <c r="I1009" t="s">
        <v>2620</v>
      </c>
      <c r="J1009" t="s">
        <v>230</v>
      </c>
      <c r="P1009" t="s">
        <v>1923</v>
      </c>
    </row>
    <row r="1010" spans="1:16" x14ac:dyDescent="0.25">
      <c r="A1010" t="s">
        <v>2621</v>
      </c>
      <c r="B1010" t="s">
        <v>230</v>
      </c>
      <c r="G1010">
        <v>4</v>
      </c>
      <c r="H1010" t="s">
        <v>231</v>
      </c>
      <c r="I1010" t="s">
        <v>2621</v>
      </c>
      <c r="J1010" t="s">
        <v>230</v>
      </c>
      <c r="P1010" t="s">
        <v>989</v>
      </c>
    </row>
    <row r="1011" spans="1:16" x14ac:dyDescent="0.25">
      <c r="A1011" t="s">
        <v>2621</v>
      </c>
      <c r="B1011" t="s">
        <v>230</v>
      </c>
      <c r="G1011">
        <v>4</v>
      </c>
      <c r="H1011" t="s">
        <v>231</v>
      </c>
      <c r="I1011" t="s">
        <v>2621</v>
      </c>
      <c r="J1011" t="s">
        <v>230</v>
      </c>
      <c r="P1011" t="s">
        <v>1923</v>
      </c>
    </row>
    <row r="1012" spans="1:16" x14ac:dyDescent="0.25">
      <c r="A1012" t="s">
        <v>2622</v>
      </c>
      <c r="B1012" t="s">
        <v>230</v>
      </c>
      <c r="G1012">
        <v>4</v>
      </c>
      <c r="H1012" t="s">
        <v>458</v>
      </c>
      <c r="I1012" t="s">
        <v>2622</v>
      </c>
      <c r="J1012" t="s">
        <v>230</v>
      </c>
      <c r="P1012" t="s">
        <v>989</v>
      </c>
    </row>
    <row r="1013" spans="1:16" x14ac:dyDescent="0.25">
      <c r="A1013" t="s">
        <v>2622</v>
      </c>
      <c r="B1013" t="s">
        <v>230</v>
      </c>
      <c r="G1013">
        <v>4</v>
      </c>
      <c r="H1013" t="s">
        <v>458</v>
      </c>
      <c r="I1013" t="s">
        <v>2622</v>
      </c>
      <c r="J1013" t="s">
        <v>230</v>
      </c>
      <c r="P1013" t="s">
        <v>1923</v>
      </c>
    </row>
    <row r="1014" spans="1:16" x14ac:dyDescent="0.25">
      <c r="A1014" t="s">
        <v>2623</v>
      </c>
      <c r="B1014" t="s">
        <v>230</v>
      </c>
      <c r="G1014">
        <v>4</v>
      </c>
      <c r="H1014" t="s">
        <v>232</v>
      </c>
      <c r="I1014" t="s">
        <v>2623</v>
      </c>
      <c r="J1014" t="s">
        <v>230</v>
      </c>
      <c r="P1014" t="s">
        <v>989</v>
      </c>
    </row>
    <row r="1015" spans="1:16" x14ac:dyDescent="0.25">
      <c r="A1015" t="s">
        <v>2623</v>
      </c>
      <c r="B1015" t="s">
        <v>230</v>
      </c>
      <c r="G1015">
        <v>4</v>
      </c>
      <c r="H1015" t="s">
        <v>232</v>
      </c>
      <c r="I1015" t="s">
        <v>2623</v>
      </c>
      <c r="J1015" t="s">
        <v>230</v>
      </c>
      <c r="P1015" t="s">
        <v>1923</v>
      </c>
    </row>
    <row r="1016" spans="1:16" x14ac:dyDescent="0.25">
      <c r="A1016" t="s">
        <v>2624</v>
      </c>
      <c r="B1016" t="s">
        <v>230</v>
      </c>
      <c r="G1016">
        <v>4</v>
      </c>
      <c r="H1016" t="s">
        <v>233</v>
      </c>
      <c r="I1016" t="s">
        <v>2624</v>
      </c>
      <c r="J1016" t="s">
        <v>230</v>
      </c>
      <c r="P1016" t="s">
        <v>989</v>
      </c>
    </row>
    <row r="1017" spans="1:16" x14ac:dyDescent="0.25">
      <c r="A1017" t="s">
        <v>2624</v>
      </c>
      <c r="B1017" t="s">
        <v>230</v>
      </c>
      <c r="G1017">
        <v>4</v>
      </c>
      <c r="H1017" t="s">
        <v>233</v>
      </c>
      <c r="I1017" t="s">
        <v>2624</v>
      </c>
      <c r="J1017" t="s">
        <v>230</v>
      </c>
      <c r="P1017" t="s">
        <v>1923</v>
      </c>
    </row>
    <row r="1018" spans="1:16" x14ac:dyDescent="0.25">
      <c r="A1018" t="s">
        <v>2625</v>
      </c>
      <c r="B1018" t="s">
        <v>2626</v>
      </c>
      <c r="G1018">
        <v>4</v>
      </c>
      <c r="H1018" t="s">
        <v>459</v>
      </c>
      <c r="I1018" t="s">
        <v>2625</v>
      </c>
      <c r="J1018" t="s">
        <v>2626</v>
      </c>
      <c r="P1018" t="s">
        <v>989</v>
      </c>
    </row>
    <row r="1019" spans="1:16" x14ac:dyDescent="0.25">
      <c r="A1019" t="s">
        <v>2625</v>
      </c>
      <c r="B1019" t="s">
        <v>2626</v>
      </c>
      <c r="G1019">
        <v>4</v>
      </c>
      <c r="H1019" t="s">
        <v>459</v>
      </c>
      <c r="I1019" t="s">
        <v>2625</v>
      </c>
      <c r="J1019" t="s">
        <v>2626</v>
      </c>
      <c r="P1019" t="s">
        <v>1923</v>
      </c>
    </row>
    <row r="1020" spans="1:16" x14ac:dyDescent="0.25">
      <c r="A1020" t="s">
        <v>2627</v>
      </c>
      <c r="B1020" t="s">
        <v>2628</v>
      </c>
      <c r="G1020">
        <v>4</v>
      </c>
      <c r="H1020" t="s">
        <v>234</v>
      </c>
      <c r="I1020" t="s">
        <v>2627</v>
      </c>
      <c r="J1020" t="s">
        <v>2628</v>
      </c>
      <c r="P1020" t="s">
        <v>989</v>
      </c>
    </row>
    <row r="1021" spans="1:16" x14ac:dyDescent="0.25">
      <c r="A1021" t="s">
        <v>2627</v>
      </c>
      <c r="B1021" t="s">
        <v>2628</v>
      </c>
      <c r="G1021">
        <v>4</v>
      </c>
      <c r="H1021" t="s">
        <v>234</v>
      </c>
      <c r="I1021" t="s">
        <v>2627</v>
      </c>
      <c r="J1021" t="s">
        <v>2628</v>
      </c>
      <c r="P1021" t="s">
        <v>1923</v>
      </c>
    </row>
    <row r="1022" spans="1:16" x14ac:dyDescent="0.25">
      <c r="A1022" t="s">
        <v>2629</v>
      </c>
      <c r="B1022" s="77" t="s">
        <v>3138</v>
      </c>
      <c r="C1022" s="77"/>
      <c r="D1022" s="77"/>
      <c r="E1022" s="77"/>
      <c r="F1022" s="77"/>
      <c r="G1022">
        <v>4</v>
      </c>
      <c r="H1022" t="s">
        <v>235</v>
      </c>
      <c r="I1022" t="s">
        <v>2629</v>
      </c>
      <c r="J1022" t="s">
        <v>1201</v>
      </c>
      <c r="P1022" t="s">
        <v>989</v>
      </c>
    </row>
    <row r="1023" spans="1:16" x14ac:dyDescent="0.25">
      <c r="A1023" t="s">
        <v>2629</v>
      </c>
      <c r="B1023" s="77" t="s">
        <v>3138</v>
      </c>
      <c r="C1023" s="77"/>
      <c r="D1023" s="77"/>
      <c r="E1023" s="77"/>
      <c r="F1023" s="77"/>
      <c r="G1023">
        <v>4</v>
      </c>
      <c r="H1023" t="s">
        <v>235</v>
      </c>
      <c r="I1023" t="s">
        <v>2629</v>
      </c>
      <c r="J1023" t="s">
        <v>1201</v>
      </c>
      <c r="P1023" t="s">
        <v>1923</v>
      </c>
    </row>
    <row r="1024" spans="1:16" x14ac:dyDescent="0.25">
      <c r="A1024" t="s">
        <v>2630</v>
      </c>
      <c r="B1024" t="s">
        <v>461</v>
      </c>
      <c r="G1024">
        <v>4</v>
      </c>
      <c r="H1024" t="s">
        <v>460</v>
      </c>
      <c r="I1024" t="s">
        <v>2630</v>
      </c>
      <c r="J1024" t="s">
        <v>461</v>
      </c>
      <c r="P1024" t="s">
        <v>989</v>
      </c>
    </row>
    <row r="1025" spans="1:16" x14ac:dyDescent="0.25">
      <c r="A1025" t="s">
        <v>2630</v>
      </c>
      <c r="B1025" t="s">
        <v>461</v>
      </c>
      <c r="G1025">
        <v>4</v>
      </c>
      <c r="H1025" t="s">
        <v>460</v>
      </c>
      <c r="I1025" t="s">
        <v>2630</v>
      </c>
      <c r="J1025" t="s">
        <v>461</v>
      </c>
      <c r="P1025" t="s">
        <v>1923</v>
      </c>
    </row>
    <row r="1026" spans="1:16" x14ac:dyDescent="0.25">
      <c r="A1026" t="s">
        <v>2631</v>
      </c>
      <c r="B1026" t="s">
        <v>237</v>
      </c>
      <c r="G1026">
        <v>4</v>
      </c>
      <c r="H1026" t="s">
        <v>236</v>
      </c>
      <c r="I1026" t="s">
        <v>2631</v>
      </c>
      <c r="J1026" t="s">
        <v>237</v>
      </c>
      <c r="P1026" t="s">
        <v>989</v>
      </c>
    </row>
    <row r="1027" spans="1:16" x14ac:dyDescent="0.25">
      <c r="A1027" t="s">
        <v>2631</v>
      </c>
      <c r="B1027" t="s">
        <v>237</v>
      </c>
      <c r="G1027">
        <v>4</v>
      </c>
      <c r="H1027" t="s">
        <v>236</v>
      </c>
      <c r="I1027" t="s">
        <v>2631</v>
      </c>
      <c r="J1027" t="s">
        <v>237</v>
      </c>
      <c r="P1027" t="s">
        <v>1923</v>
      </c>
    </row>
    <row r="1028" spans="1:16" x14ac:dyDescent="0.25">
      <c r="A1028" t="s">
        <v>2632</v>
      </c>
      <c r="B1028" t="s">
        <v>1202</v>
      </c>
      <c r="G1028">
        <v>4</v>
      </c>
      <c r="H1028" t="s">
        <v>462</v>
      </c>
      <c r="I1028" t="s">
        <v>2632</v>
      </c>
      <c r="J1028" t="s">
        <v>1202</v>
      </c>
      <c r="P1028" t="s">
        <v>989</v>
      </c>
    </row>
    <row r="1029" spans="1:16" x14ac:dyDescent="0.25">
      <c r="A1029" t="s">
        <v>2633</v>
      </c>
      <c r="B1029" t="s">
        <v>1203</v>
      </c>
      <c r="G1029">
        <v>4</v>
      </c>
      <c r="H1029" t="s">
        <v>238</v>
      </c>
      <c r="I1029" t="s">
        <v>2633</v>
      </c>
      <c r="J1029" t="s">
        <v>1203</v>
      </c>
      <c r="P1029" t="s">
        <v>989</v>
      </c>
    </row>
    <row r="1030" spans="1:16" x14ac:dyDescent="0.25">
      <c r="A1030" t="s">
        <v>2634</v>
      </c>
      <c r="B1030" t="s">
        <v>1204</v>
      </c>
      <c r="G1030">
        <v>4</v>
      </c>
      <c r="H1030" t="s">
        <v>463</v>
      </c>
      <c r="I1030" t="s">
        <v>2634</v>
      </c>
      <c r="J1030" t="s">
        <v>1204</v>
      </c>
      <c r="P1030" t="s">
        <v>989</v>
      </c>
    </row>
    <row r="1031" spans="1:16" x14ac:dyDescent="0.25">
      <c r="A1031" t="s">
        <v>2635</v>
      </c>
      <c r="B1031" t="s">
        <v>1205</v>
      </c>
      <c r="G1031">
        <v>4</v>
      </c>
      <c r="H1031" t="s">
        <v>239</v>
      </c>
      <c r="I1031" t="s">
        <v>2635</v>
      </c>
      <c r="J1031" t="s">
        <v>1205</v>
      </c>
      <c r="P1031" t="s">
        <v>989</v>
      </c>
    </row>
    <row r="1032" spans="1:16" x14ac:dyDescent="0.25">
      <c r="A1032" t="s">
        <v>2636</v>
      </c>
      <c r="B1032" t="s">
        <v>1206</v>
      </c>
      <c r="G1032">
        <v>4</v>
      </c>
      <c r="H1032" t="s">
        <v>464</v>
      </c>
      <c r="I1032" t="s">
        <v>2636</v>
      </c>
      <c r="J1032" t="s">
        <v>1206</v>
      </c>
      <c r="P1032" t="s">
        <v>989</v>
      </c>
    </row>
    <row r="1033" spans="1:16" x14ac:dyDescent="0.25">
      <c r="A1033" t="s">
        <v>2637</v>
      </c>
      <c r="B1033" t="s">
        <v>241</v>
      </c>
      <c r="G1033">
        <v>4</v>
      </c>
      <c r="H1033" t="s">
        <v>240</v>
      </c>
      <c r="I1033" t="s">
        <v>2637</v>
      </c>
      <c r="J1033" t="s">
        <v>241</v>
      </c>
      <c r="P1033" t="s">
        <v>989</v>
      </c>
    </row>
    <row r="1034" spans="1:16" x14ac:dyDescent="0.25">
      <c r="A1034" t="s">
        <v>2638</v>
      </c>
      <c r="B1034" t="s">
        <v>243</v>
      </c>
      <c r="G1034">
        <v>4</v>
      </c>
      <c r="H1034" t="s">
        <v>242</v>
      </c>
      <c r="I1034" t="s">
        <v>2638</v>
      </c>
      <c r="J1034" t="s">
        <v>243</v>
      </c>
      <c r="P1034" t="s">
        <v>989</v>
      </c>
    </row>
    <row r="1035" spans="1:16" x14ac:dyDescent="0.25">
      <c r="A1035" t="s">
        <v>2639</v>
      </c>
      <c r="B1035" t="s">
        <v>466</v>
      </c>
      <c r="G1035">
        <v>4</v>
      </c>
      <c r="H1035" t="s">
        <v>465</v>
      </c>
      <c r="I1035" t="s">
        <v>2639</v>
      </c>
      <c r="J1035" t="s">
        <v>466</v>
      </c>
      <c r="P1035" t="s">
        <v>989</v>
      </c>
    </row>
    <row r="1036" spans="1:16" x14ac:dyDescent="0.25">
      <c r="A1036" t="s">
        <v>2640</v>
      </c>
      <c r="B1036" t="s">
        <v>245</v>
      </c>
      <c r="G1036">
        <v>4</v>
      </c>
      <c r="H1036" t="s">
        <v>244</v>
      </c>
      <c r="I1036" t="s">
        <v>2640</v>
      </c>
      <c r="J1036" t="s">
        <v>245</v>
      </c>
      <c r="P1036" t="s">
        <v>989</v>
      </c>
    </row>
    <row r="1037" spans="1:16" x14ac:dyDescent="0.25">
      <c r="A1037" t="s">
        <v>2641</v>
      </c>
      <c r="B1037" t="s">
        <v>1207</v>
      </c>
      <c r="G1037">
        <v>4</v>
      </c>
      <c r="H1037" t="s">
        <v>467</v>
      </c>
      <c r="I1037" t="s">
        <v>2641</v>
      </c>
      <c r="J1037" t="s">
        <v>1207</v>
      </c>
      <c r="P1037" t="s">
        <v>989</v>
      </c>
    </row>
    <row r="1038" spans="1:16" x14ac:dyDescent="0.25">
      <c r="A1038" t="s">
        <v>2642</v>
      </c>
      <c r="B1038" t="s">
        <v>1208</v>
      </c>
      <c r="G1038">
        <v>4</v>
      </c>
      <c r="H1038" t="s">
        <v>246</v>
      </c>
      <c r="I1038" t="s">
        <v>2642</v>
      </c>
      <c r="J1038" t="s">
        <v>1208</v>
      </c>
      <c r="P1038" t="s">
        <v>989</v>
      </c>
    </row>
    <row r="1039" spans="1:16" x14ac:dyDescent="0.25">
      <c r="A1039" t="s">
        <v>2643</v>
      </c>
      <c r="B1039" t="s">
        <v>1209</v>
      </c>
      <c r="G1039">
        <v>4</v>
      </c>
      <c r="H1039" t="s">
        <v>247</v>
      </c>
      <c r="I1039" t="s">
        <v>2643</v>
      </c>
      <c r="J1039" t="s">
        <v>1209</v>
      </c>
      <c r="P1039" t="s">
        <v>989</v>
      </c>
    </row>
    <row r="1040" spans="1:16" x14ac:dyDescent="0.25">
      <c r="A1040" t="s">
        <v>2644</v>
      </c>
      <c r="B1040" t="s">
        <v>1210</v>
      </c>
      <c r="G1040">
        <v>4</v>
      </c>
      <c r="H1040" t="s">
        <v>468</v>
      </c>
      <c r="I1040" t="s">
        <v>2644</v>
      </c>
      <c r="J1040" t="s">
        <v>1210</v>
      </c>
      <c r="P1040" t="s">
        <v>989</v>
      </c>
    </row>
    <row r="1041" spans="1:16" x14ac:dyDescent="0.25">
      <c r="A1041" t="s">
        <v>2645</v>
      </c>
      <c r="B1041" t="s">
        <v>249</v>
      </c>
      <c r="G1041">
        <v>4</v>
      </c>
      <c r="H1041" t="s">
        <v>248</v>
      </c>
      <c r="I1041" t="s">
        <v>2645</v>
      </c>
      <c r="J1041" t="s">
        <v>249</v>
      </c>
      <c r="P1041" t="s">
        <v>989</v>
      </c>
    </row>
    <row r="1042" spans="1:16" x14ac:dyDescent="0.25">
      <c r="A1042" t="s">
        <v>2646</v>
      </c>
      <c r="B1042" t="s">
        <v>251</v>
      </c>
      <c r="G1042">
        <v>4</v>
      </c>
      <c r="H1042" t="s">
        <v>250</v>
      </c>
      <c r="I1042" t="s">
        <v>2646</v>
      </c>
      <c r="J1042" t="s">
        <v>251</v>
      </c>
      <c r="P1042" t="s">
        <v>989</v>
      </c>
    </row>
    <row r="1043" spans="1:16" x14ac:dyDescent="0.25">
      <c r="A1043" t="s">
        <v>2647</v>
      </c>
      <c r="B1043" t="s">
        <v>253</v>
      </c>
      <c r="G1043">
        <v>4</v>
      </c>
      <c r="H1043" t="s">
        <v>252</v>
      </c>
      <c r="I1043" t="s">
        <v>2647</v>
      </c>
      <c r="J1043" t="s">
        <v>253</v>
      </c>
      <c r="P1043" t="s">
        <v>989</v>
      </c>
    </row>
    <row r="1044" spans="1:16" x14ac:dyDescent="0.25">
      <c r="A1044" t="s">
        <v>2648</v>
      </c>
      <c r="B1044" t="s">
        <v>255</v>
      </c>
      <c r="G1044">
        <v>4</v>
      </c>
      <c r="H1044" t="s">
        <v>254</v>
      </c>
      <c r="I1044" t="s">
        <v>2648</v>
      </c>
      <c r="J1044" t="s">
        <v>255</v>
      </c>
      <c r="P1044" t="s">
        <v>989</v>
      </c>
    </row>
    <row r="1045" spans="1:16" x14ac:dyDescent="0.25">
      <c r="A1045" t="s">
        <v>2649</v>
      </c>
      <c r="B1045" t="s">
        <v>257</v>
      </c>
      <c r="G1045">
        <v>4</v>
      </c>
      <c r="H1045" t="s">
        <v>256</v>
      </c>
      <c r="I1045" t="s">
        <v>2649</v>
      </c>
      <c r="J1045" t="s">
        <v>257</v>
      </c>
      <c r="P1045" t="s">
        <v>989</v>
      </c>
    </row>
    <row r="1046" spans="1:16" x14ac:dyDescent="0.25">
      <c r="A1046" t="s">
        <v>2650</v>
      </c>
      <c r="B1046" t="s">
        <v>259</v>
      </c>
      <c r="G1046">
        <v>4</v>
      </c>
      <c r="H1046" t="s">
        <v>258</v>
      </c>
      <c r="I1046" t="s">
        <v>2650</v>
      </c>
      <c r="J1046" t="s">
        <v>259</v>
      </c>
      <c r="P1046" t="s">
        <v>989</v>
      </c>
    </row>
    <row r="1047" spans="1:16" x14ac:dyDescent="0.25">
      <c r="A1047" t="s">
        <v>2651</v>
      </c>
      <c r="B1047" t="s">
        <v>261</v>
      </c>
      <c r="G1047">
        <v>4</v>
      </c>
      <c r="H1047" t="s">
        <v>260</v>
      </c>
      <c r="I1047" t="s">
        <v>2651</v>
      </c>
      <c r="J1047" t="s">
        <v>261</v>
      </c>
      <c r="P1047" t="s">
        <v>989</v>
      </c>
    </row>
    <row r="1048" spans="1:16" x14ac:dyDescent="0.25">
      <c r="A1048" t="s">
        <v>2651</v>
      </c>
      <c r="B1048" t="s">
        <v>261</v>
      </c>
      <c r="G1048">
        <v>4</v>
      </c>
      <c r="H1048" t="s">
        <v>260</v>
      </c>
      <c r="I1048" t="s">
        <v>2651</v>
      </c>
      <c r="J1048" t="s">
        <v>261</v>
      </c>
      <c r="P1048" t="s">
        <v>1923</v>
      </c>
    </row>
    <row r="1049" spans="1:16" x14ac:dyDescent="0.25">
      <c r="A1049" t="s">
        <v>2652</v>
      </c>
      <c r="B1049" t="s">
        <v>263</v>
      </c>
      <c r="G1049">
        <v>4</v>
      </c>
      <c r="H1049" t="s">
        <v>262</v>
      </c>
      <c r="I1049" t="s">
        <v>2652</v>
      </c>
      <c r="J1049" t="s">
        <v>263</v>
      </c>
      <c r="P1049" t="s">
        <v>989</v>
      </c>
    </row>
    <row r="1050" spans="1:16" x14ac:dyDescent="0.25">
      <c r="A1050" t="s">
        <v>2653</v>
      </c>
      <c r="B1050" t="s">
        <v>1211</v>
      </c>
      <c r="G1050">
        <v>4</v>
      </c>
      <c r="H1050" t="s">
        <v>264</v>
      </c>
      <c r="I1050" t="s">
        <v>2653</v>
      </c>
      <c r="J1050" t="s">
        <v>1211</v>
      </c>
      <c r="P1050" t="s">
        <v>989</v>
      </c>
    </row>
    <row r="1051" spans="1:16" x14ac:dyDescent="0.25">
      <c r="A1051" t="s">
        <v>2653</v>
      </c>
      <c r="B1051" t="s">
        <v>1211</v>
      </c>
      <c r="G1051">
        <v>4</v>
      </c>
      <c r="H1051" t="s">
        <v>264</v>
      </c>
      <c r="I1051" t="s">
        <v>2653</v>
      </c>
      <c r="J1051" t="s">
        <v>1211</v>
      </c>
      <c r="P1051" t="s">
        <v>1923</v>
      </c>
    </row>
    <row r="1052" spans="1:16" x14ac:dyDescent="0.25">
      <c r="A1052" t="s">
        <v>2654</v>
      </c>
      <c r="B1052" s="77" t="s">
        <v>3139</v>
      </c>
      <c r="C1052" s="77"/>
      <c r="D1052" s="77"/>
      <c r="E1052" s="77"/>
      <c r="F1052" s="77"/>
      <c r="G1052">
        <v>4</v>
      </c>
      <c r="H1052" t="s">
        <v>265</v>
      </c>
      <c r="I1052" t="s">
        <v>2654</v>
      </c>
      <c r="J1052" t="s">
        <v>1212</v>
      </c>
      <c r="P1052" t="s">
        <v>989</v>
      </c>
    </row>
    <row r="1053" spans="1:16" x14ac:dyDescent="0.25">
      <c r="A1053" t="s">
        <v>2654</v>
      </c>
      <c r="B1053" s="77" t="s">
        <v>3139</v>
      </c>
      <c r="C1053" s="77"/>
      <c r="D1053" s="77"/>
      <c r="E1053" s="77"/>
      <c r="F1053" s="77"/>
      <c r="G1053">
        <v>4</v>
      </c>
      <c r="H1053" t="s">
        <v>265</v>
      </c>
      <c r="I1053" t="s">
        <v>2654</v>
      </c>
      <c r="J1053" t="s">
        <v>1212</v>
      </c>
      <c r="P1053" t="s">
        <v>1923</v>
      </c>
    </row>
    <row r="1054" spans="1:16" x14ac:dyDescent="0.25">
      <c r="A1054" t="s">
        <v>2655</v>
      </c>
      <c r="B1054" s="77" t="s">
        <v>3139</v>
      </c>
      <c r="C1054" s="77"/>
      <c r="D1054" s="77"/>
      <c r="E1054" s="77"/>
      <c r="F1054" s="77"/>
      <c r="G1054">
        <v>4</v>
      </c>
      <c r="H1054" t="s">
        <v>266</v>
      </c>
      <c r="I1054" t="s">
        <v>2655</v>
      </c>
      <c r="J1054" t="s">
        <v>1212</v>
      </c>
      <c r="P1054" t="s">
        <v>989</v>
      </c>
    </row>
    <row r="1055" spans="1:16" x14ac:dyDescent="0.25">
      <c r="A1055" t="s">
        <v>2655</v>
      </c>
      <c r="B1055" s="77" t="s">
        <v>3139</v>
      </c>
      <c r="C1055" s="77"/>
      <c r="D1055" s="77"/>
      <c r="E1055" s="77"/>
      <c r="F1055" s="77"/>
      <c r="G1055">
        <v>4</v>
      </c>
      <c r="H1055" t="s">
        <v>266</v>
      </c>
      <c r="I1055" t="s">
        <v>2655</v>
      </c>
      <c r="J1055" t="s">
        <v>1212</v>
      </c>
      <c r="P1055" t="s">
        <v>1923</v>
      </c>
    </row>
    <row r="1056" spans="1:16" x14ac:dyDescent="0.25">
      <c r="A1056" t="s">
        <v>2656</v>
      </c>
      <c r="B1056" s="77" t="s">
        <v>3139</v>
      </c>
      <c r="C1056" s="77"/>
      <c r="D1056" s="77"/>
      <c r="E1056" s="77"/>
      <c r="F1056" s="77"/>
      <c r="G1056">
        <v>4</v>
      </c>
      <c r="H1056" t="s">
        <v>267</v>
      </c>
      <c r="I1056" t="s">
        <v>2656</v>
      </c>
      <c r="J1056" t="s">
        <v>1212</v>
      </c>
      <c r="P1056" t="s">
        <v>989</v>
      </c>
    </row>
    <row r="1057" spans="1:16" x14ac:dyDescent="0.25">
      <c r="A1057" t="s">
        <v>2656</v>
      </c>
      <c r="B1057" s="77" t="s">
        <v>3139</v>
      </c>
      <c r="C1057" s="77"/>
      <c r="D1057" s="77"/>
      <c r="E1057" s="77"/>
      <c r="F1057" s="77"/>
      <c r="G1057">
        <v>4</v>
      </c>
      <c r="H1057" t="s">
        <v>267</v>
      </c>
      <c r="I1057" t="s">
        <v>2656</v>
      </c>
      <c r="J1057" t="s">
        <v>1212</v>
      </c>
      <c r="P1057" t="s">
        <v>1923</v>
      </c>
    </row>
    <row r="1058" spans="1:16" x14ac:dyDescent="0.25">
      <c r="A1058" t="s">
        <v>2657</v>
      </c>
      <c r="B1058" s="77" t="s">
        <v>3139</v>
      </c>
      <c r="C1058" s="77"/>
      <c r="D1058" s="77"/>
      <c r="E1058" s="77"/>
      <c r="F1058" s="77"/>
      <c r="G1058">
        <v>4</v>
      </c>
      <c r="H1058" t="s">
        <v>268</v>
      </c>
      <c r="I1058" t="s">
        <v>2657</v>
      </c>
      <c r="J1058" t="s">
        <v>1212</v>
      </c>
      <c r="P1058" t="s">
        <v>989</v>
      </c>
    </row>
    <row r="1059" spans="1:16" x14ac:dyDescent="0.25">
      <c r="A1059" t="s">
        <v>2657</v>
      </c>
      <c r="B1059" s="77" t="s">
        <v>3139</v>
      </c>
      <c r="C1059" s="77"/>
      <c r="D1059" s="77"/>
      <c r="E1059" s="77"/>
      <c r="F1059" s="77"/>
      <c r="G1059">
        <v>4</v>
      </c>
      <c r="H1059" t="s">
        <v>268</v>
      </c>
      <c r="I1059" t="s">
        <v>2657</v>
      </c>
      <c r="J1059" t="s">
        <v>1212</v>
      </c>
      <c r="P1059" t="s">
        <v>1923</v>
      </c>
    </row>
    <row r="1060" spans="1:16" x14ac:dyDescent="0.25">
      <c r="A1060" t="s">
        <v>2658</v>
      </c>
      <c r="B1060" s="77" t="s">
        <v>3139</v>
      </c>
      <c r="C1060" s="77"/>
      <c r="D1060" s="77"/>
      <c r="E1060" s="77"/>
      <c r="F1060" s="77"/>
      <c r="G1060">
        <v>4</v>
      </c>
      <c r="H1060" t="s">
        <v>269</v>
      </c>
      <c r="I1060" t="s">
        <v>2658</v>
      </c>
      <c r="J1060" t="s">
        <v>1212</v>
      </c>
      <c r="P1060" t="s">
        <v>989</v>
      </c>
    </row>
    <row r="1061" spans="1:16" x14ac:dyDescent="0.25">
      <c r="A1061" t="s">
        <v>2658</v>
      </c>
      <c r="B1061" s="77" t="s">
        <v>3139</v>
      </c>
      <c r="C1061" s="77"/>
      <c r="D1061" s="77"/>
      <c r="E1061" s="77"/>
      <c r="F1061" s="77"/>
      <c r="G1061">
        <v>4</v>
      </c>
      <c r="H1061" t="s">
        <v>269</v>
      </c>
      <c r="I1061" t="s">
        <v>2658</v>
      </c>
      <c r="J1061" t="s">
        <v>1212</v>
      </c>
      <c r="P1061" t="s">
        <v>1923</v>
      </c>
    </row>
    <row r="1062" spans="1:16" x14ac:dyDescent="0.25">
      <c r="A1062" t="s">
        <v>2659</v>
      </c>
      <c r="B1062" t="s">
        <v>271</v>
      </c>
      <c r="G1062">
        <v>4</v>
      </c>
      <c r="H1062" t="s">
        <v>270</v>
      </c>
      <c r="I1062" t="s">
        <v>2659</v>
      </c>
      <c r="J1062" t="s">
        <v>271</v>
      </c>
      <c r="P1062" t="s">
        <v>989</v>
      </c>
    </row>
    <row r="1063" spans="1:16" x14ac:dyDescent="0.25">
      <c r="A1063" t="s">
        <v>2659</v>
      </c>
      <c r="B1063" t="s">
        <v>271</v>
      </c>
      <c r="G1063">
        <v>4</v>
      </c>
      <c r="H1063" t="s">
        <v>270</v>
      </c>
      <c r="I1063" t="s">
        <v>2659</v>
      </c>
      <c r="J1063" t="s">
        <v>271</v>
      </c>
      <c r="P1063" t="s">
        <v>1923</v>
      </c>
    </row>
    <row r="1064" spans="1:16" x14ac:dyDescent="0.25">
      <c r="A1064" t="s">
        <v>2660</v>
      </c>
      <c r="B1064" t="s">
        <v>2661</v>
      </c>
      <c r="G1064">
        <v>4</v>
      </c>
      <c r="H1064" t="s">
        <v>272</v>
      </c>
      <c r="I1064" t="s">
        <v>2660</v>
      </c>
      <c r="J1064" t="s">
        <v>2661</v>
      </c>
      <c r="P1064" t="s">
        <v>989</v>
      </c>
    </row>
    <row r="1065" spans="1:16" x14ac:dyDescent="0.25">
      <c r="A1065" t="s">
        <v>2660</v>
      </c>
      <c r="B1065" t="s">
        <v>2661</v>
      </c>
      <c r="G1065">
        <v>4</v>
      </c>
      <c r="H1065" t="s">
        <v>272</v>
      </c>
      <c r="I1065" t="s">
        <v>2660</v>
      </c>
      <c r="J1065" t="s">
        <v>2661</v>
      </c>
      <c r="P1065" t="s">
        <v>1923</v>
      </c>
    </row>
    <row r="1066" spans="1:16" x14ac:dyDescent="0.25">
      <c r="A1066" t="s">
        <v>2662</v>
      </c>
      <c r="B1066" t="s">
        <v>2661</v>
      </c>
      <c r="G1066">
        <v>4</v>
      </c>
      <c r="H1066" t="s">
        <v>273</v>
      </c>
      <c r="I1066" t="s">
        <v>2662</v>
      </c>
      <c r="J1066" t="s">
        <v>2661</v>
      </c>
      <c r="P1066" t="s">
        <v>989</v>
      </c>
    </row>
    <row r="1067" spans="1:16" x14ac:dyDescent="0.25">
      <c r="A1067" t="s">
        <v>2662</v>
      </c>
      <c r="B1067" t="s">
        <v>2661</v>
      </c>
      <c r="G1067">
        <v>4</v>
      </c>
      <c r="H1067" t="s">
        <v>273</v>
      </c>
      <c r="I1067" t="s">
        <v>2662</v>
      </c>
      <c r="J1067" t="s">
        <v>2661</v>
      </c>
      <c r="P1067" t="s">
        <v>1923</v>
      </c>
    </row>
    <row r="1068" spans="1:16" x14ac:dyDescent="0.25">
      <c r="A1068" t="s">
        <v>3005</v>
      </c>
      <c r="B1068" t="s">
        <v>2661</v>
      </c>
      <c r="G1068">
        <v>4</v>
      </c>
      <c r="H1068" t="s">
        <v>3006</v>
      </c>
      <c r="I1068" t="s">
        <v>3005</v>
      </c>
      <c r="J1068" t="s">
        <v>2661</v>
      </c>
      <c r="P1068" t="s">
        <v>989</v>
      </c>
    </row>
    <row r="1069" spans="1:16" x14ac:dyDescent="0.25">
      <c r="A1069" t="s">
        <v>3005</v>
      </c>
      <c r="B1069" t="s">
        <v>2661</v>
      </c>
      <c r="G1069">
        <v>4</v>
      </c>
      <c r="H1069" t="s">
        <v>3006</v>
      </c>
      <c r="I1069" t="s">
        <v>3005</v>
      </c>
      <c r="J1069" t="s">
        <v>2661</v>
      </c>
      <c r="P1069" t="s">
        <v>1923</v>
      </c>
    </row>
    <row r="1070" spans="1:16" x14ac:dyDescent="0.25">
      <c r="A1070" t="s">
        <v>3007</v>
      </c>
      <c r="B1070" t="s">
        <v>2661</v>
      </c>
      <c r="G1070">
        <v>4</v>
      </c>
      <c r="H1070" t="s">
        <v>3008</v>
      </c>
      <c r="I1070" t="s">
        <v>3007</v>
      </c>
      <c r="J1070" t="s">
        <v>2661</v>
      </c>
      <c r="P1070" t="s">
        <v>989</v>
      </c>
    </row>
    <row r="1071" spans="1:16" x14ac:dyDescent="0.25">
      <c r="A1071" t="s">
        <v>3007</v>
      </c>
      <c r="B1071" t="s">
        <v>2661</v>
      </c>
      <c r="G1071">
        <v>4</v>
      </c>
      <c r="H1071" t="s">
        <v>3008</v>
      </c>
      <c r="I1071" t="s">
        <v>3007</v>
      </c>
      <c r="J1071" t="s">
        <v>2661</v>
      </c>
      <c r="P1071" t="s">
        <v>1923</v>
      </c>
    </row>
    <row r="1072" spans="1:16" x14ac:dyDescent="0.25">
      <c r="A1072" t="s">
        <v>3009</v>
      </c>
      <c r="B1072" t="s">
        <v>2661</v>
      </c>
      <c r="G1072">
        <v>4</v>
      </c>
      <c r="H1072" t="s">
        <v>3010</v>
      </c>
      <c r="I1072" t="s">
        <v>3009</v>
      </c>
      <c r="J1072" t="s">
        <v>2661</v>
      </c>
      <c r="P1072" t="s">
        <v>989</v>
      </c>
    </row>
    <row r="1073" spans="1:16" x14ac:dyDescent="0.25">
      <c r="A1073" t="s">
        <v>3009</v>
      </c>
      <c r="B1073" t="s">
        <v>2661</v>
      </c>
      <c r="G1073">
        <v>4</v>
      </c>
      <c r="H1073" t="s">
        <v>3010</v>
      </c>
      <c r="I1073" t="s">
        <v>3009</v>
      </c>
      <c r="J1073" t="s">
        <v>2661</v>
      </c>
      <c r="P1073" t="s">
        <v>1923</v>
      </c>
    </row>
    <row r="1074" spans="1:16" x14ac:dyDescent="0.25">
      <c r="A1074" t="s">
        <v>3011</v>
      </c>
      <c r="B1074" t="s">
        <v>2661</v>
      </c>
      <c r="G1074">
        <v>4</v>
      </c>
      <c r="H1074" t="s">
        <v>3012</v>
      </c>
      <c r="I1074" t="s">
        <v>3011</v>
      </c>
      <c r="J1074" t="s">
        <v>2661</v>
      </c>
      <c r="P1074" t="s">
        <v>989</v>
      </c>
    </row>
    <row r="1075" spans="1:16" x14ac:dyDescent="0.25">
      <c r="A1075" t="s">
        <v>3011</v>
      </c>
      <c r="B1075" t="s">
        <v>2661</v>
      </c>
      <c r="G1075">
        <v>4</v>
      </c>
      <c r="H1075" t="s">
        <v>3012</v>
      </c>
      <c r="I1075" t="s">
        <v>3011</v>
      </c>
      <c r="J1075" t="s">
        <v>2661</v>
      </c>
      <c r="P1075" t="s">
        <v>1923</v>
      </c>
    </row>
    <row r="1076" spans="1:16" x14ac:dyDescent="0.25">
      <c r="A1076" t="s">
        <v>3013</v>
      </c>
      <c r="B1076" t="s">
        <v>2661</v>
      </c>
      <c r="G1076">
        <v>4</v>
      </c>
      <c r="H1076" t="s">
        <v>3014</v>
      </c>
      <c r="I1076" t="s">
        <v>3013</v>
      </c>
      <c r="J1076" t="s">
        <v>2661</v>
      </c>
      <c r="P1076" t="s">
        <v>989</v>
      </c>
    </row>
    <row r="1077" spans="1:16" x14ac:dyDescent="0.25">
      <c r="A1077" t="s">
        <v>3013</v>
      </c>
      <c r="B1077" t="s">
        <v>2661</v>
      </c>
      <c r="G1077">
        <v>4</v>
      </c>
      <c r="H1077" t="s">
        <v>3014</v>
      </c>
      <c r="I1077" t="s">
        <v>3013</v>
      </c>
      <c r="J1077" t="s">
        <v>2661</v>
      </c>
      <c r="P1077" t="s">
        <v>1923</v>
      </c>
    </row>
    <row r="1078" spans="1:16" x14ac:dyDescent="0.25">
      <c r="A1078" t="s">
        <v>3015</v>
      </c>
      <c r="B1078" t="s">
        <v>2661</v>
      </c>
      <c r="G1078">
        <v>4</v>
      </c>
      <c r="H1078" t="s">
        <v>3016</v>
      </c>
      <c r="I1078" t="s">
        <v>3015</v>
      </c>
      <c r="J1078" t="s">
        <v>2661</v>
      </c>
      <c r="P1078" t="s">
        <v>989</v>
      </c>
    </row>
    <row r="1079" spans="1:16" x14ac:dyDescent="0.25">
      <c r="A1079" t="s">
        <v>3015</v>
      </c>
      <c r="B1079" t="s">
        <v>2661</v>
      </c>
      <c r="G1079">
        <v>4</v>
      </c>
      <c r="H1079" t="s">
        <v>3016</v>
      </c>
      <c r="I1079" t="s">
        <v>3015</v>
      </c>
      <c r="J1079" t="s">
        <v>2661</v>
      </c>
      <c r="P1079" t="s">
        <v>1923</v>
      </c>
    </row>
    <row r="1080" spans="1:16" x14ac:dyDescent="0.25">
      <c r="A1080" t="s">
        <v>3017</v>
      </c>
      <c r="B1080" t="s">
        <v>2661</v>
      </c>
      <c r="G1080">
        <v>4</v>
      </c>
      <c r="H1080" t="s">
        <v>3018</v>
      </c>
      <c r="I1080" t="s">
        <v>3017</v>
      </c>
      <c r="J1080" t="s">
        <v>2661</v>
      </c>
      <c r="P1080" t="s">
        <v>989</v>
      </c>
    </row>
    <row r="1081" spans="1:16" x14ac:dyDescent="0.25">
      <c r="A1081" t="s">
        <v>3017</v>
      </c>
      <c r="B1081" t="s">
        <v>2661</v>
      </c>
      <c r="G1081">
        <v>4</v>
      </c>
      <c r="H1081" t="s">
        <v>3018</v>
      </c>
      <c r="I1081" t="s">
        <v>3017</v>
      </c>
      <c r="J1081" t="s">
        <v>2661</v>
      </c>
      <c r="P1081" t="s">
        <v>1923</v>
      </c>
    </row>
    <row r="1082" spans="1:16" x14ac:dyDescent="0.25">
      <c r="A1082" t="s">
        <v>2663</v>
      </c>
      <c r="B1082" t="s">
        <v>2664</v>
      </c>
      <c r="G1082">
        <v>4</v>
      </c>
      <c r="H1082" t="s">
        <v>3019</v>
      </c>
      <c r="I1082" t="s">
        <v>2663</v>
      </c>
      <c r="J1082" t="s">
        <v>2664</v>
      </c>
      <c r="P1082" t="s">
        <v>989</v>
      </c>
    </row>
    <row r="1083" spans="1:16" x14ac:dyDescent="0.25">
      <c r="A1083" t="s">
        <v>2663</v>
      </c>
      <c r="B1083" t="s">
        <v>2664</v>
      </c>
      <c r="G1083">
        <v>4</v>
      </c>
      <c r="H1083" t="s">
        <v>3019</v>
      </c>
      <c r="I1083" t="s">
        <v>2663</v>
      </c>
      <c r="J1083" t="s">
        <v>2664</v>
      </c>
      <c r="P1083" t="s">
        <v>1923</v>
      </c>
    </row>
    <row r="1084" spans="1:16" x14ac:dyDescent="0.25">
      <c r="A1084" t="s">
        <v>3020</v>
      </c>
      <c r="B1084" t="s">
        <v>2664</v>
      </c>
      <c r="G1084">
        <v>4</v>
      </c>
      <c r="H1084" t="s">
        <v>3021</v>
      </c>
      <c r="I1084" t="s">
        <v>3020</v>
      </c>
      <c r="J1084" t="s">
        <v>2664</v>
      </c>
      <c r="P1084" t="s">
        <v>989</v>
      </c>
    </row>
    <row r="1085" spans="1:16" x14ac:dyDescent="0.25">
      <c r="A1085" t="s">
        <v>3020</v>
      </c>
      <c r="B1085" t="s">
        <v>2664</v>
      </c>
      <c r="G1085">
        <v>4</v>
      </c>
      <c r="H1085" t="s">
        <v>3021</v>
      </c>
      <c r="I1085" t="s">
        <v>3020</v>
      </c>
      <c r="J1085" t="s">
        <v>2664</v>
      </c>
      <c r="P1085" t="s">
        <v>1923</v>
      </c>
    </row>
    <row r="1086" spans="1:16" x14ac:dyDescent="0.25">
      <c r="A1086" t="s">
        <v>3022</v>
      </c>
      <c r="B1086" t="s">
        <v>2664</v>
      </c>
      <c r="G1086">
        <v>4</v>
      </c>
      <c r="H1086" t="s">
        <v>3023</v>
      </c>
      <c r="I1086" t="s">
        <v>3022</v>
      </c>
      <c r="J1086" t="s">
        <v>2664</v>
      </c>
      <c r="P1086" t="s">
        <v>989</v>
      </c>
    </row>
    <row r="1087" spans="1:16" x14ac:dyDescent="0.25">
      <c r="A1087" t="s">
        <v>3022</v>
      </c>
      <c r="B1087" t="s">
        <v>2664</v>
      </c>
      <c r="G1087">
        <v>4</v>
      </c>
      <c r="H1087" t="s">
        <v>3023</v>
      </c>
      <c r="I1087" t="s">
        <v>3022</v>
      </c>
      <c r="J1087" t="s">
        <v>2664</v>
      </c>
      <c r="P1087" t="s">
        <v>1923</v>
      </c>
    </row>
    <row r="1088" spans="1:16" x14ac:dyDescent="0.25">
      <c r="A1088" t="s">
        <v>3024</v>
      </c>
      <c r="B1088" t="s">
        <v>2664</v>
      </c>
      <c r="G1088">
        <v>4</v>
      </c>
      <c r="H1088" t="s">
        <v>3025</v>
      </c>
      <c r="I1088" t="s">
        <v>3024</v>
      </c>
      <c r="J1088" t="s">
        <v>2664</v>
      </c>
      <c r="P1088" t="s">
        <v>989</v>
      </c>
    </row>
    <row r="1089" spans="1:16" x14ac:dyDescent="0.25">
      <c r="A1089" t="s">
        <v>3024</v>
      </c>
      <c r="B1089" t="s">
        <v>2664</v>
      </c>
      <c r="G1089">
        <v>4</v>
      </c>
      <c r="H1089" t="s">
        <v>3025</v>
      </c>
      <c r="I1089" t="s">
        <v>3024</v>
      </c>
      <c r="J1089" t="s">
        <v>2664</v>
      </c>
      <c r="P1089" t="s">
        <v>1923</v>
      </c>
    </row>
    <row r="1090" spans="1:16" x14ac:dyDescent="0.25">
      <c r="A1090" t="s">
        <v>3026</v>
      </c>
      <c r="B1090" t="s">
        <v>2664</v>
      </c>
      <c r="G1090">
        <v>4</v>
      </c>
      <c r="H1090" t="s">
        <v>3027</v>
      </c>
      <c r="I1090" t="s">
        <v>3026</v>
      </c>
      <c r="J1090" t="s">
        <v>2664</v>
      </c>
      <c r="P1090" t="s">
        <v>989</v>
      </c>
    </row>
    <row r="1091" spans="1:16" x14ac:dyDescent="0.25">
      <c r="A1091" t="s">
        <v>3026</v>
      </c>
      <c r="B1091" t="s">
        <v>2664</v>
      </c>
      <c r="G1091">
        <v>4</v>
      </c>
      <c r="H1091" t="s">
        <v>3027</v>
      </c>
      <c r="I1091" t="s">
        <v>3026</v>
      </c>
      <c r="J1091" t="s">
        <v>2664</v>
      </c>
      <c r="P1091" t="s">
        <v>1923</v>
      </c>
    </row>
    <row r="1092" spans="1:16" x14ac:dyDescent="0.25">
      <c r="A1092" t="s">
        <v>3028</v>
      </c>
      <c r="B1092" t="s">
        <v>3029</v>
      </c>
      <c r="G1092">
        <v>4</v>
      </c>
      <c r="H1092" t="s">
        <v>3030</v>
      </c>
      <c r="I1092" t="s">
        <v>3028</v>
      </c>
      <c r="J1092" t="s">
        <v>3029</v>
      </c>
      <c r="P1092" t="s">
        <v>989</v>
      </c>
    </row>
    <row r="1093" spans="1:16" x14ac:dyDescent="0.25">
      <c r="A1093" t="s">
        <v>3028</v>
      </c>
      <c r="B1093" t="s">
        <v>3029</v>
      </c>
      <c r="G1093">
        <v>4</v>
      </c>
      <c r="H1093" t="s">
        <v>3030</v>
      </c>
      <c r="I1093" t="s">
        <v>3028</v>
      </c>
      <c r="J1093" t="s">
        <v>3029</v>
      </c>
      <c r="P1093" t="s">
        <v>1923</v>
      </c>
    </row>
    <row r="1094" spans="1:16" x14ac:dyDescent="0.25">
      <c r="A1094" t="s">
        <v>3031</v>
      </c>
      <c r="B1094" t="s">
        <v>3032</v>
      </c>
      <c r="G1094">
        <v>4</v>
      </c>
      <c r="H1094" t="s">
        <v>3033</v>
      </c>
      <c r="I1094" t="s">
        <v>3031</v>
      </c>
      <c r="J1094" t="s">
        <v>3032</v>
      </c>
      <c r="P1094" t="s">
        <v>989</v>
      </c>
    </row>
    <row r="1095" spans="1:16" x14ac:dyDescent="0.25">
      <c r="A1095" t="s">
        <v>3031</v>
      </c>
      <c r="B1095" t="s">
        <v>3032</v>
      </c>
      <c r="G1095">
        <v>4</v>
      </c>
      <c r="H1095" t="s">
        <v>3033</v>
      </c>
      <c r="I1095" t="s">
        <v>3031</v>
      </c>
      <c r="J1095" t="s">
        <v>3032</v>
      </c>
      <c r="P1095" t="s">
        <v>1923</v>
      </c>
    </row>
    <row r="1096" spans="1:16" x14ac:dyDescent="0.25">
      <c r="A1096" t="s">
        <v>3034</v>
      </c>
      <c r="B1096" t="s">
        <v>3032</v>
      </c>
      <c r="G1096">
        <v>4</v>
      </c>
      <c r="H1096" t="s">
        <v>3035</v>
      </c>
      <c r="I1096" t="s">
        <v>3034</v>
      </c>
      <c r="J1096" t="s">
        <v>3032</v>
      </c>
      <c r="P1096" t="s">
        <v>989</v>
      </c>
    </row>
    <row r="1097" spans="1:16" x14ac:dyDescent="0.25">
      <c r="A1097" t="s">
        <v>3034</v>
      </c>
      <c r="B1097" t="s">
        <v>3032</v>
      </c>
      <c r="G1097">
        <v>4</v>
      </c>
      <c r="H1097" t="s">
        <v>3035</v>
      </c>
      <c r="I1097" t="s">
        <v>3034</v>
      </c>
      <c r="J1097" t="s">
        <v>3032</v>
      </c>
      <c r="P1097" t="s">
        <v>1923</v>
      </c>
    </row>
    <row r="1098" spans="1:16" x14ac:dyDescent="0.25">
      <c r="A1098" t="s">
        <v>3036</v>
      </c>
      <c r="B1098" t="s">
        <v>3032</v>
      </c>
      <c r="G1098">
        <v>4</v>
      </c>
      <c r="H1098" t="s">
        <v>3037</v>
      </c>
      <c r="I1098" t="s">
        <v>3036</v>
      </c>
      <c r="J1098" t="s">
        <v>3032</v>
      </c>
      <c r="P1098" t="s">
        <v>989</v>
      </c>
    </row>
    <row r="1099" spans="1:16" x14ac:dyDescent="0.25">
      <c r="A1099" t="s">
        <v>3036</v>
      </c>
      <c r="B1099" t="s">
        <v>3032</v>
      </c>
      <c r="G1099">
        <v>4</v>
      </c>
      <c r="H1099" t="s">
        <v>3037</v>
      </c>
      <c r="I1099" t="s">
        <v>3036</v>
      </c>
      <c r="J1099" t="s">
        <v>3032</v>
      </c>
      <c r="P1099" t="s">
        <v>1923</v>
      </c>
    </row>
    <row r="1100" spans="1:16" x14ac:dyDescent="0.25">
      <c r="A1100" t="s">
        <v>3038</v>
      </c>
      <c r="B1100" t="s">
        <v>3032</v>
      </c>
      <c r="G1100">
        <v>4</v>
      </c>
      <c r="H1100" t="s">
        <v>3039</v>
      </c>
      <c r="I1100" t="s">
        <v>3038</v>
      </c>
      <c r="J1100" t="s">
        <v>3032</v>
      </c>
      <c r="P1100" t="s">
        <v>989</v>
      </c>
    </row>
    <row r="1101" spans="1:16" x14ac:dyDescent="0.25">
      <c r="A1101" t="s">
        <v>3038</v>
      </c>
      <c r="B1101" t="s">
        <v>3032</v>
      </c>
      <c r="G1101">
        <v>4</v>
      </c>
      <c r="H1101" t="s">
        <v>3039</v>
      </c>
      <c r="I1101" t="s">
        <v>3038</v>
      </c>
      <c r="J1101" t="s">
        <v>3032</v>
      </c>
      <c r="P1101" t="s">
        <v>1923</v>
      </c>
    </row>
    <row r="1102" spans="1:16" x14ac:dyDescent="0.25">
      <c r="A1102" t="s">
        <v>2665</v>
      </c>
      <c r="B1102" t="s">
        <v>276</v>
      </c>
      <c r="G1102">
        <v>4</v>
      </c>
      <c r="H1102" t="s">
        <v>275</v>
      </c>
      <c r="I1102" t="s">
        <v>2665</v>
      </c>
      <c r="J1102" t="s">
        <v>276</v>
      </c>
      <c r="P1102" t="s">
        <v>989</v>
      </c>
    </row>
    <row r="1103" spans="1:16" x14ac:dyDescent="0.25">
      <c r="A1103" t="s">
        <v>2665</v>
      </c>
      <c r="B1103" t="s">
        <v>276</v>
      </c>
      <c r="G1103">
        <v>4</v>
      </c>
      <c r="H1103" t="s">
        <v>275</v>
      </c>
      <c r="I1103" t="s">
        <v>2665</v>
      </c>
      <c r="J1103" t="s">
        <v>276</v>
      </c>
      <c r="P1103" t="s">
        <v>1923</v>
      </c>
    </row>
    <row r="1104" spans="1:16" x14ac:dyDescent="0.25">
      <c r="A1104" t="s">
        <v>2666</v>
      </c>
      <c r="B1104" t="s">
        <v>278</v>
      </c>
      <c r="G1104">
        <v>4</v>
      </c>
      <c r="H1104" t="s">
        <v>277</v>
      </c>
      <c r="I1104" t="s">
        <v>2666</v>
      </c>
      <c r="J1104" t="s">
        <v>278</v>
      </c>
      <c r="P1104" t="s">
        <v>989</v>
      </c>
    </row>
    <row r="1105" spans="1:16" x14ac:dyDescent="0.25">
      <c r="A1105" t="s">
        <v>2667</v>
      </c>
      <c r="B1105" t="s">
        <v>470</v>
      </c>
      <c r="G1105">
        <v>4</v>
      </c>
      <c r="H1105" t="s">
        <v>469</v>
      </c>
      <c r="I1105" t="s">
        <v>2667</v>
      </c>
      <c r="J1105" t="s">
        <v>470</v>
      </c>
      <c r="P1105" t="s">
        <v>989</v>
      </c>
    </row>
    <row r="1106" spans="1:16" x14ac:dyDescent="0.25">
      <c r="A1106" t="s">
        <v>2667</v>
      </c>
      <c r="B1106" t="s">
        <v>470</v>
      </c>
      <c r="G1106">
        <v>4</v>
      </c>
      <c r="H1106" t="s">
        <v>469</v>
      </c>
      <c r="I1106" t="s">
        <v>2667</v>
      </c>
      <c r="J1106" t="s">
        <v>470</v>
      </c>
      <c r="P1106" t="s">
        <v>1923</v>
      </c>
    </row>
    <row r="1107" spans="1:16" x14ac:dyDescent="0.25">
      <c r="A1107" t="s">
        <v>2668</v>
      </c>
      <c r="B1107" t="s">
        <v>472</v>
      </c>
      <c r="G1107">
        <v>4</v>
      </c>
      <c r="H1107" t="s">
        <v>471</v>
      </c>
      <c r="I1107" t="s">
        <v>2668</v>
      </c>
      <c r="J1107" t="s">
        <v>472</v>
      </c>
      <c r="P1107" t="s">
        <v>989</v>
      </c>
    </row>
    <row r="1108" spans="1:16" x14ac:dyDescent="0.25">
      <c r="A1108" t="s">
        <v>2669</v>
      </c>
      <c r="B1108" t="s">
        <v>280</v>
      </c>
      <c r="G1108">
        <v>4</v>
      </c>
      <c r="H1108" t="s">
        <v>279</v>
      </c>
      <c r="I1108" t="s">
        <v>2669</v>
      </c>
      <c r="J1108" t="s">
        <v>280</v>
      </c>
      <c r="P1108" t="s">
        <v>989</v>
      </c>
    </row>
    <row r="1109" spans="1:16" x14ac:dyDescent="0.25">
      <c r="A1109" t="s">
        <v>2670</v>
      </c>
      <c r="B1109" t="s">
        <v>474</v>
      </c>
      <c r="G1109">
        <v>4</v>
      </c>
      <c r="H1109" t="s">
        <v>473</v>
      </c>
      <c r="I1109" t="s">
        <v>2670</v>
      </c>
      <c r="J1109" t="s">
        <v>474</v>
      </c>
      <c r="P1109" t="s">
        <v>989</v>
      </c>
    </row>
    <row r="1110" spans="1:16" x14ac:dyDescent="0.25">
      <c r="A1110" t="s">
        <v>2671</v>
      </c>
      <c r="B1110" t="s">
        <v>1213</v>
      </c>
      <c r="G1110">
        <v>4</v>
      </c>
      <c r="H1110" t="s">
        <v>281</v>
      </c>
      <c r="I1110" t="s">
        <v>2671</v>
      </c>
      <c r="J1110" t="s">
        <v>1213</v>
      </c>
      <c r="P1110" t="s">
        <v>989</v>
      </c>
    </row>
    <row r="1111" spans="1:16" x14ac:dyDescent="0.25">
      <c r="A1111" t="s">
        <v>2671</v>
      </c>
      <c r="B1111" t="s">
        <v>1213</v>
      </c>
      <c r="G1111">
        <v>4</v>
      </c>
      <c r="H1111" t="s">
        <v>281</v>
      </c>
      <c r="I1111" t="s">
        <v>2671</v>
      </c>
      <c r="J1111" t="s">
        <v>1213</v>
      </c>
      <c r="P1111" t="s">
        <v>1923</v>
      </c>
    </row>
    <row r="1112" spans="1:16" x14ac:dyDescent="0.25">
      <c r="A1112" t="s">
        <v>2672</v>
      </c>
      <c r="B1112" t="s">
        <v>283</v>
      </c>
      <c r="G1112">
        <v>4</v>
      </c>
      <c r="H1112" t="s">
        <v>282</v>
      </c>
      <c r="I1112" t="s">
        <v>2672</v>
      </c>
      <c r="J1112" t="s">
        <v>283</v>
      </c>
      <c r="P1112" t="s">
        <v>989</v>
      </c>
    </row>
    <row r="1113" spans="1:16" x14ac:dyDescent="0.25">
      <c r="A1113" t="s">
        <v>2672</v>
      </c>
      <c r="B1113" t="s">
        <v>283</v>
      </c>
      <c r="G1113">
        <v>4</v>
      </c>
      <c r="H1113" t="s">
        <v>282</v>
      </c>
      <c r="I1113" t="s">
        <v>2672</v>
      </c>
      <c r="J1113" t="s">
        <v>283</v>
      </c>
      <c r="P1113" t="s">
        <v>1923</v>
      </c>
    </row>
    <row r="1114" spans="1:16" x14ac:dyDescent="0.25">
      <c r="A1114" t="s">
        <v>2673</v>
      </c>
      <c r="B1114" t="s">
        <v>476</v>
      </c>
      <c r="G1114">
        <v>4</v>
      </c>
      <c r="H1114" t="s">
        <v>475</v>
      </c>
      <c r="I1114" t="s">
        <v>2673</v>
      </c>
      <c r="J1114" t="s">
        <v>476</v>
      </c>
      <c r="P1114" t="s">
        <v>989</v>
      </c>
    </row>
    <row r="1115" spans="1:16" x14ac:dyDescent="0.25">
      <c r="A1115" t="s">
        <v>2673</v>
      </c>
      <c r="B1115" t="s">
        <v>476</v>
      </c>
      <c r="G1115">
        <v>4</v>
      </c>
      <c r="H1115" t="s">
        <v>475</v>
      </c>
      <c r="I1115" t="s">
        <v>2673</v>
      </c>
      <c r="J1115" t="s">
        <v>476</v>
      </c>
      <c r="P1115" t="s">
        <v>1923</v>
      </c>
    </row>
    <row r="1116" spans="1:16" x14ac:dyDescent="0.25">
      <c r="A1116" t="s">
        <v>2674</v>
      </c>
      <c r="B1116" t="s">
        <v>285</v>
      </c>
      <c r="G1116">
        <v>4</v>
      </c>
      <c r="H1116" t="s">
        <v>284</v>
      </c>
      <c r="I1116" t="s">
        <v>2674</v>
      </c>
      <c r="J1116" t="s">
        <v>285</v>
      </c>
      <c r="P1116" t="s">
        <v>989</v>
      </c>
    </row>
    <row r="1117" spans="1:16" x14ac:dyDescent="0.25">
      <c r="A1117" t="s">
        <v>2675</v>
      </c>
      <c r="B1117" t="s">
        <v>478</v>
      </c>
      <c r="G1117">
        <v>4</v>
      </c>
      <c r="H1117" t="s">
        <v>477</v>
      </c>
      <c r="I1117" t="s">
        <v>2675</v>
      </c>
      <c r="J1117" t="s">
        <v>478</v>
      </c>
      <c r="P1117" t="s">
        <v>989</v>
      </c>
    </row>
    <row r="1118" spans="1:16" x14ac:dyDescent="0.25">
      <c r="A1118" t="s">
        <v>2676</v>
      </c>
      <c r="B1118" t="s">
        <v>1214</v>
      </c>
      <c r="G1118">
        <v>4</v>
      </c>
      <c r="H1118" t="s">
        <v>286</v>
      </c>
      <c r="I1118" t="s">
        <v>2676</v>
      </c>
      <c r="J1118" t="s">
        <v>1214</v>
      </c>
      <c r="P1118" t="s">
        <v>989</v>
      </c>
    </row>
    <row r="1119" spans="1:16" x14ac:dyDescent="0.25">
      <c r="A1119" t="s">
        <v>2677</v>
      </c>
      <c r="B1119" s="77" t="s">
        <v>3140</v>
      </c>
      <c r="C1119" s="77"/>
      <c r="D1119" s="77"/>
      <c r="E1119" s="77"/>
      <c r="F1119" s="77"/>
      <c r="G1119">
        <v>4</v>
      </c>
      <c r="H1119" t="s">
        <v>479</v>
      </c>
      <c r="I1119" t="s">
        <v>2677</v>
      </c>
      <c r="J1119" t="s">
        <v>1215</v>
      </c>
      <c r="P1119" t="s">
        <v>989</v>
      </c>
    </row>
    <row r="1120" spans="1:16" x14ac:dyDescent="0.25">
      <c r="A1120" t="s">
        <v>2677</v>
      </c>
      <c r="B1120" s="77" t="s">
        <v>3140</v>
      </c>
      <c r="C1120" s="77"/>
      <c r="D1120" s="77"/>
      <c r="E1120" s="77"/>
      <c r="F1120" s="77"/>
      <c r="G1120">
        <v>4</v>
      </c>
      <c r="H1120" t="s">
        <v>479</v>
      </c>
      <c r="I1120" t="s">
        <v>2677</v>
      </c>
      <c r="J1120" t="s">
        <v>1215</v>
      </c>
      <c r="P1120" t="s">
        <v>1923</v>
      </c>
    </row>
    <row r="1121" spans="1:16" x14ac:dyDescent="0.25">
      <c r="A1121" t="s">
        <v>2678</v>
      </c>
      <c r="B1121" s="77" t="s">
        <v>3140</v>
      </c>
      <c r="C1121" s="77"/>
      <c r="D1121" s="77"/>
      <c r="E1121" s="77"/>
      <c r="F1121" s="77"/>
      <c r="G1121">
        <v>4</v>
      </c>
      <c r="H1121" t="s">
        <v>287</v>
      </c>
      <c r="I1121" t="s">
        <v>2678</v>
      </c>
      <c r="J1121" t="s">
        <v>1215</v>
      </c>
      <c r="P1121" t="s">
        <v>989</v>
      </c>
    </row>
    <row r="1122" spans="1:16" x14ac:dyDescent="0.25">
      <c r="A1122" t="s">
        <v>2678</v>
      </c>
      <c r="B1122" s="77" t="s">
        <v>3140</v>
      </c>
      <c r="C1122" s="77"/>
      <c r="D1122" s="77"/>
      <c r="E1122" s="77"/>
      <c r="F1122" s="77"/>
      <c r="G1122">
        <v>4</v>
      </c>
      <c r="H1122" t="s">
        <v>287</v>
      </c>
      <c r="I1122" t="s">
        <v>2678</v>
      </c>
      <c r="J1122" t="s">
        <v>1215</v>
      </c>
      <c r="P1122" t="s">
        <v>1923</v>
      </c>
    </row>
    <row r="1123" spans="1:16" x14ac:dyDescent="0.25">
      <c r="A1123" t="s">
        <v>2679</v>
      </c>
      <c r="B1123" s="77" t="s">
        <v>3140</v>
      </c>
      <c r="C1123" s="77"/>
      <c r="D1123" s="77"/>
      <c r="E1123" s="77"/>
      <c r="F1123" s="77"/>
      <c r="G1123">
        <v>4</v>
      </c>
      <c r="H1123" t="s">
        <v>480</v>
      </c>
      <c r="I1123" t="s">
        <v>2679</v>
      </c>
      <c r="J1123" t="s">
        <v>1215</v>
      </c>
      <c r="P1123" t="s">
        <v>989</v>
      </c>
    </row>
    <row r="1124" spans="1:16" x14ac:dyDescent="0.25">
      <c r="A1124" t="s">
        <v>2679</v>
      </c>
      <c r="B1124" s="77" t="s">
        <v>3140</v>
      </c>
      <c r="C1124" s="77"/>
      <c r="D1124" s="77"/>
      <c r="E1124" s="77"/>
      <c r="F1124" s="77"/>
      <c r="G1124">
        <v>4</v>
      </c>
      <c r="H1124" t="s">
        <v>480</v>
      </c>
      <c r="I1124" t="s">
        <v>2679</v>
      </c>
      <c r="J1124" t="s">
        <v>1215</v>
      </c>
      <c r="P1124" t="s">
        <v>1923</v>
      </c>
    </row>
    <row r="1125" spans="1:16" x14ac:dyDescent="0.25">
      <c r="A1125" t="s">
        <v>2680</v>
      </c>
      <c r="B1125" t="s">
        <v>482</v>
      </c>
      <c r="G1125">
        <v>4</v>
      </c>
      <c r="H1125" t="s">
        <v>481</v>
      </c>
      <c r="I1125" t="s">
        <v>2680</v>
      </c>
      <c r="J1125" t="s">
        <v>482</v>
      </c>
      <c r="P1125" t="s">
        <v>989</v>
      </c>
    </row>
    <row r="1126" spans="1:16" x14ac:dyDescent="0.25">
      <c r="A1126" t="s">
        <v>2681</v>
      </c>
      <c r="B1126" t="s">
        <v>1216</v>
      </c>
      <c r="G1126">
        <v>4</v>
      </c>
      <c r="H1126" t="s">
        <v>288</v>
      </c>
      <c r="I1126" t="s">
        <v>2681</v>
      </c>
      <c r="J1126" t="s">
        <v>1216</v>
      </c>
      <c r="P1126" t="s">
        <v>989</v>
      </c>
    </row>
    <row r="1127" spans="1:16" x14ac:dyDescent="0.25">
      <c r="A1127" t="s">
        <v>2681</v>
      </c>
      <c r="B1127" t="s">
        <v>1216</v>
      </c>
      <c r="G1127">
        <v>4</v>
      </c>
      <c r="H1127" t="s">
        <v>288</v>
      </c>
      <c r="I1127" t="s">
        <v>2681</v>
      </c>
      <c r="J1127" t="s">
        <v>1216</v>
      </c>
      <c r="P1127" t="s">
        <v>1923</v>
      </c>
    </row>
    <row r="1128" spans="1:16" x14ac:dyDescent="0.25">
      <c r="A1128" t="s">
        <v>2682</v>
      </c>
      <c r="B1128" t="s">
        <v>1217</v>
      </c>
      <c r="G1128">
        <v>4</v>
      </c>
      <c r="H1128" t="s">
        <v>483</v>
      </c>
      <c r="I1128" t="s">
        <v>2682</v>
      </c>
      <c r="J1128" t="s">
        <v>1217</v>
      </c>
      <c r="P1128" t="s">
        <v>989</v>
      </c>
    </row>
    <row r="1129" spans="1:16" x14ac:dyDescent="0.25">
      <c r="A1129" t="s">
        <v>2683</v>
      </c>
      <c r="B1129" t="s">
        <v>1218</v>
      </c>
      <c r="G1129">
        <v>4</v>
      </c>
      <c r="H1129" t="s">
        <v>3040</v>
      </c>
      <c r="I1129" t="s">
        <v>2683</v>
      </c>
      <c r="J1129" t="s">
        <v>1218</v>
      </c>
      <c r="P1129" t="s">
        <v>989</v>
      </c>
    </row>
    <row r="1130" spans="1:16" x14ac:dyDescent="0.25">
      <c r="A1130" t="s">
        <v>2683</v>
      </c>
      <c r="B1130" t="s">
        <v>1218</v>
      </c>
      <c r="G1130">
        <v>4</v>
      </c>
      <c r="H1130" t="s">
        <v>3040</v>
      </c>
      <c r="I1130" t="s">
        <v>2683</v>
      </c>
      <c r="J1130" t="s">
        <v>1218</v>
      </c>
      <c r="P1130" t="s">
        <v>1923</v>
      </c>
    </row>
    <row r="1131" spans="1:16" x14ac:dyDescent="0.25">
      <c r="A1131" t="s">
        <v>3041</v>
      </c>
      <c r="B1131" t="s">
        <v>3042</v>
      </c>
      <c r="G1131">
        <v>4</v>
      </c>
      <c r="H1131" t="s">
        <v>3043</v>
      </c>
      <c r="I1131" t="s">
        <v>3041</v>
      </c>
      <c r="J1131" t="s">
        <v>3042</v>
      </c>
      <c r="P1131" t="s">
        <v>989</v>
      </c>
    </row>
    <row r="1132" spans="1:16" x14ac:dyDescent="0.25">
      <c r="A1132" t="s">
        <v>3041</v>
      </c>
      <c r="B1132" t="s">
        <v>3042</v>
      </c>
      <c r="G1132">
        <v>4</v>
      </c>
      <c r="H1132" t="s">
        <v>3043</v>
      </c>
      <c r="I1132" t="s">
        <v>3041</v>
      </c>
      <c r="J1132" t="s">
        <v>3042</v>
      </c>
      <c r="P1132" t="s">
        <v>1923</v>
      </c>
    </row>
    <row r="1133" spans="1:16" x14ac:dyDescent="0.25">
      <c r="A1133" t="s">
        <v>2684</v>
      </c>
      <c r="B1133" t="s">
        <v>291</v>
      </c>
      <c r="G1133">
        <v>4</v>
      </c>
      <c r="H1133" t="s">
        <v>484</v>
      </c>
      <c r="I1133" t="s">
        <v>2684</v>
      </c>
      <c r="J1133" t="s">
        <v>291</v>
      </c>
      <c r="P1133" t="s">
        <v>989</v>
      </c>
    </row>
    <row r="1134" spans="1:16" x14ac:dyDescent="0.25">
      <c r="A1134" t="s">
        <v>2684</v>
      </c>
      <c r="B1134" t="s">
        <v>291</v>
      </c>
      <c r="G1134">
        <v>4</v>
      </c>
      <c r="H1134" t="s">
        <v>484</v>
      </c>
      <c r="I1134" t="s">
        <v>2684</v>
      </c>
      <c r="J1134" t="s">
        <v>291</v>
      </c>
      <c r="P1134" t="s">
        <v>1926</v>
      </c>
    </row>
    <row r="1135" spans="1:16" x14ac:dyDescent="0.25">
      <c r="A1135" t="s">
        <v>2685</v>
      </c>
      <c r="B1135" t="s">
        <v>291</v>
      </c>
      <c r="G1135">
        <v>4</v>
      </c>
      <c r="H1135" t="s">
        <v>485</v>
      </c>
      <c r="I1135" t="s">
        <v>2685</v>
      </c>
      <c r="J1135" t="s">
        <v>291</v>
      </c>
      <c r="P1135" t="s">
        <v>989</v>
      </c>
    </row>
    <row r="1136" spans="1:16" x14ac:dyDescent="0.25">
      <c r="A1136" t="s">
        <v>2685</v>
      </c>
      <c r="B1136" t="s">
        <v>291</v>
      </c>
      <c r="G1136">
        <v>4</v>
      </c>
      <c r="H1136" t="s">
        <v>485</v>
      </c>
      <c r="I1136" t="s">
        <v>2685</v>
      </c>
      <c r="J1136" t="s">
        <v>291</v>
      </c>
      <c r="P1136" t="s">
        <v>1926</v>
      </c>
    </row>
    <row r="1137" spans="1:16" x14ac:dyDescent="0.25">
      <c r="A1137" t="s">
        <v>2686</v>
      </c>
      <c r="B1137" t="s">
        <v>291</v>
      </c>
      <c r="G1137">
        <v>4</v>
      </c>
      <c r="H1137" t="s">
        <v>290</v>
      </c>
      <c r="I1137" t="s">
        <v>2686</v>
      </c>
      <c r="J1137" t="s">
        <v>291</v>
      </c>
      <c r="P1137" t="s">
        <v>989</v>
      </c>
    </row>
    <row r="1138" spans="1:16" x14ac:dyDescent="0.25">
      <c r="A1138" t="s">
        <v>2686</v>
      </c>
      <c r="B1138" t="s">
        <v>291</v>
      </c>
      <c r="G1138">
        <v>4</v>
      </c>
      <c r="H1138" t="s">
        <v>290</v>
      </c>
      <c r="I1138" t="s">
        <v>2686</v>
      </c>
      <c r="J1138" t="s">
        <v>291</v>
      </c>
      <c r="P1138" t="s">
        <v>1926</v>
      </c>
    </row>
    <row r="1139" spans="1:16" x14ac:dyDescent="0.25">
      <c r="A1139" t="s">
        <v>2687</v>
      </c>
      <c r="B1139" t="s">
        <v>291</v>
      </c>
      <c r="G1139">
        <v>4</v>
      </c>
      <c r="H1139" t="s">
        <v>486</v>
      </c>
      <c r="I1139" t="s">
        <v>2687</v>
      </c>
      <c r="J1139" t="s">
        <v>291</v>
      </c>
      <c r="P1139" t="s">
        <v>989</v>
      </c>
    </row>
    <row r="1140" spans="1:16" x14ac:dyDescent="0.25">
      <c r="A1140" t="s">
        <v>2687</v>
      </c>
      <c r="B1140" t="s">
        <v>291</v>
      </c>
      <c r="G1140">
        <v>4</v>
      </c>
      <c r="H1140" t="s">
        <v>486</v>
      </c>
      <c r="I1140" t="s">
        <v>2687</v>
      </c>
      <c r="J1140" t="s">
        <v>291</v>
      </c>
      <c r="P1140" t="s">
        <v>1926</v>
      </c>
    </row>
    <row r="1141" spans="1:16" x14ac:dyDescent="0.25">
      <c r="A1141" t="s">
        <v>2688</v>
      </c>
      <c r="B1141" t="s">
        <v>291</v>
      </c>
      <c r="G1141">
        <v>4</v>
      </c>
      <c r="H1141" t="s">
        <v>292</v>
      </c>
      <c r="I1141" t="s">
        <v>2688</v>
      </c>
      <c r="J1141" t="s">
        <v>291</v>
      </c>
      <c r="P1141" t="s">
        <v>989</v>
      </c>
    </row>
    <row r="1142" spans="1:16" x14ac:dyDescent="0.25">
      <c r="A1142" t="s">
        <v>2688</v>
      </c>
      <c r="B1142" t="s">
        <v>291</v>
      </c>
      <c r="G1142">
        <v>4</v>
      </c>
      <c r="H1142" t="s">
        <v>292</v>
      </c>
      <c r="I1142" t="s">
        <v>2688</v>
      </c>
      <c r="J1142" t="s">
        <v>291</v>
      </c>
      <c r="P1142" t="s">
        <v>1926</v>
      </c>
    </row>
    <row r="1143" spans="1:16" x14ac:dyDescent="0.25">
      <c r="A1143" t="s">
        <v>2689</v>
      </c>
      <c r="B1143" t="s">
        <v>291</v>
      </c>
      <c r="G1143">
        <v>4</v>
      </c>
      <c r="H1143" t="s">
        <v>487</v>
      </c>
      <c r="I1143" t="s">
        <v>2689</v>
      </c>
      <c r="J1143" t="s">
        <v>291</v>
      </c>
      <c r="P1143" t="s">
        <v>989</v>
      </c>
    </row>
    <row r="1144" spans="1:16" x14ac:dyDescent="0.25">
      <c r="A1144" t="s">
        <v>2689</v>
      </c>
      <c r="B1144" t="s">
        <v>291</v>
      </c>
      <c r="G1144">
        <v>4</v>
      </c>
      <c r="H1144" t="s">
        <v>487</v>
      </c>
      <c r="I1144" t="s">
        <v>2689</v>
      </c>
      <c r="J1144" t="s">
        <v>291</v>
      </c>
      <c r="P1144" t="s">
        <v>1926</v>
      </c>
    </row>
    <row r="1145" spans="1:16" x14ac:dyDescent="0.25">
      <c r="A1145" t="s">
        <v>2690</v>
      </c>
      <c r="B1145" t="s">
        <v>291</v>
      </c>
      <c r="G1145">
        <v>4</v>
      </c>
      <c r="H1145" t="s">
        <v>293</v>
      </c>
      <c r="I1145" t="s">
        <v>2690</v>
      </c>
      <c r="J1145" t="s">
        <v>291</v>
      </c>
      <c r="P1145" t="s">
        <v>989</v>
      </c>
    </row>
    <row r="1146" spans="1:16" x14ac:dyDescent="0.25">
      <c r="A1146" t="s">
        <v>2690</v>
      </c>
      <c r="B1146" t="s">
        <v>291</v>
      </c>
      <c r="G1146">
        <v>4</v>
      </c>
      <c r="H1146" t="s">
        <v>293</v>
      </c>
      <c r="I1146" t="s">
        <v>2690</v>
      </c>
      <c r="J1146" t="s">
        <v>291</v>
      </c>
      <c r="P1146" t="s">
        <v>1926</v>
      </c>
    </row>
    <row r="1147" spans="1:16" x14ac:dyDescent="0.25">
      <c r="A1147" t="s">
        <v>3044</v>
      </c>
      <c r="B1147" t="s">
        <v>3029</v>
      </c>
      <c r="G1147">
        <v>4</v>
      </c>
      <c r="H1147" t="s">
        <v>552</v>
      </c>
      <c r="I1147" t="s">
        <v>3044</v>
      </c>
      <c r="J1147" t="s">
        <v>3029</v>
      </c>
      <c r="P1147" t="s">
        <v>989</v>
      </c>
    </row>
    <row r="1148" spans="1:16" x14ac:dyDescent="0.25">
      <c r="A1148" t="s">
        <v>3044</v>
      </c>
      <c r="B1148" t="s">
        <v>3029</v>
      </c>
      <c r="G1148">
        <v>4</v>
      </c>
      <c r="H1148" t="s">
        <v>552</v>
      </c>
      <c r="I1148" t="s">
        <v>3044</v>
      </c>
      <c r="J1148" t="s">
        <v>3029</v>
      </c>
      <c r="P1148" t="s">
        <v>1926</v>
      </c>
    </row>
    <row r="1149" spans="1:16" x14ac:dyDescent="0.25">
      <c r="A1149" t="s">
        <v>2691</v>
      </c>
      <c r="B1149" t="s">
        <v>554</v>
      </c>
      <c r="G1149">
        <v>4</v>
      </c>
      <c r="H1149" t="s">
        <v>553</v>
      </c>
      <c r="I1149" t="s">
        <v>2691</v>
      </c>
      <c r="J1149" t="s">
        <v>554</v>
      </c>
      <c r="P1149" t="s">
        <v>989</v>
      </c>
    </row>
    <row r="1150" spans="1:16" x14ac:dyDescent="0.25">
      <c r="A1150" t="s">
        <v>2691</v>
      </c>
      <c r="B1150" t="s">
        <v>554</v>
      </c>
      <c r="G1150">
        <v>4</v>
      </c>
      <c r="H1150" t="s">
        <v>553</v>
      </c>
      <c r="I1150" t="s">
        <v>2691</v>
      </c>
      <c r="J1150" t="s">
        <v>554</v>
      </c>
      <c r="P1150" t="s">
        <v>1926</v>
      </c>
    </row>
    <row r="1151" spans="1:16" x14ac:dyDescent="0.25">
      <c r="A1151" t="s">
        <v>3045</v>
      </c>
      <c r="B1151" t="s">
        <v>2984</v>
      </c>
      <c r="G1151">
        <v>4</v>
      </c>
      <c r="H1151" t="s">
        <v>3046</v>
      </c>
      <c r="I1151" t="s">
        <v>3045</v>
      </c>
      <c r="J1151" t="s">
        <v>2984</v>
      </c>
      <c r="P1151" t="s">
        <v>989</v>
      </c>
    </row>
    <row r="1152" spans="1:16" x14ac:dyDescent="0.25">
      <c r="A1152" t="s">
        <v>3045</v>
      </c>
      <c r="B1152" t="s">
        <v>2984</v>
      </c>
      <c r="G1152">
        <v>4</v>
      </c>
      <c r="H1152" t="s">
        <v>3046</v>
      </c>
      <c r="I1152" t="s">
        <v>3045</v>
      </c>
      <c r="J1152" t="s">
        <v>2984</v>
      </c>
      <c r="P1152" t="s">
        <v>1926</v>
      </c>
    </row>
    <row r="1153" spans="1:16" x14ac:dyDescent="0.25">
      <c r="A1153" t="s">
        <v>2692</v>
      </c>
      <c r="B1153" t="s">
        <v>2595</v>
      </c>
      <c r="G1153">
        <v>4</v>
      </c>
      <c r="H1153" t="s">
        <v>3047</v>
      </c>
      <c r="I1153" t="s">
        <v>2692</v>
      </c>
      <c r="J1153" t="s">
        <v>2595</v>
      </c>
      <c r="P1153" t="s">
        <v>989</v>
      </c>
    </row>
    <row r="1154" spans="1:16" x14ac:dyDescent="0.25">
      <c r="A1154" t="s">
        <v>2692</v>
      </c>
      <c r="B1154" t="s">
        <v>2595</v>
      </c>
      <c r="G1154">
        <v>4</v>
      </c>
      <c r="H1154" t="s">
        <v>3047</v>
      </c>
      <c r="I1154" t="s">
        <v>2692</v>
      </c>
      <c r="J1154" t="s">
        <v>2595</v>
      </c>
      <c r="P1154" t="s">
        <v>1926</v>
      </c>
    </row>
    <row r="1155" spans="1:16" x14ac:dyDescent="0.25">
      <c r="A1155" t="s">
        <v>3048</v>
      </c>
      <c r="B1155" t="s">
        <v>2595</v>
      </c>
      <c r="G1155">
        <v>4</v>
      </c>
      <c r="H1155" t="s">
        <v>3049</v>
      </c>
      <c r="I1155" t="s">
        <v>3048</v>
      </c>
      <c r="J1155" t="s">
        <v>2595</v>
      </c>
      <c r="P1155" t="s">
        <v>989</v>
      </c>
    </row>
    <row r="1156" spans="1:16" x14ac:dyDescent="0.25">
      <c r="A1156" t="s">
        <v>3048</v>
      </c>
      <c r="B1156" t="s">
        <v>2595</v>
      </c>
      <c r="G1156">
        <v>4</v>
      </c>
      <c r="H1156" t="s">
        <v>3049</v>
      </c>
      <c r="I1156" t="s">
        <v>3048</v>
      </c>
      <c r="J1156" t="s">
        <v>2595</v>
      </c>
      <c r="P1156" t="s">
        <v>1926</v>
      </c>
    </row>
    <row r="1157" spans="1:16" x14ac:dyDescent="0.25">
      <c r="A1157" t="s">
        <v>3050</v>
      </c>
      <c r="B1157" t="s">
        <v>2595</v>
      </c>
      <c r="G1157">
        <v>4</v>
      </c>
      <c r="H1157" t="s">
        <v>3051</v>
      </c>
      <c r="I1157" t="s">
        <v>3050</v>
      </c>
      <c r="J1157" t="s">
        <v>2595</v>
      </c>
      <c r="P1157" t="s">
        <v>989</v>
      </c>
    </row>
    <row r="1158" spans="1:16" x14ac:dyDescent="0.25">
      <c r="A1158" t="s">
        <v>3050</v>
      </c>
      <c r="B1158" t="s">
        <v>2595</v>
      </c>
      <c r="G1158">
        <v>4</v>
      </c>
      <c r="H1158" t="s">
        <v>3051</v>
      </c>
      <c r="I1158" t="s">
        <v>3050</v>
      </c>
      <c r="J1158" t="s">
        <v>2595</v>
      </c>
      <c r="P1158" t="s">
        <v>1926</v>
      </c>
    </row>
    <row r="1159" spans="1:16" x14ac:dyDescent="0.25">
      <c r="A1159" t="s">
        <v>3052</v>
      </c>
      <c r="B1159" t="s">
        <v>2595</v>
      </c>
      <c r="G1159">
        <v>4</v>
      </c>
      <c r="H1159" t="s">
        <v>3053</v>
      </c>
      <c r="I1159" t="s">
        <v>3052</v>
      </c>
      <c r="J1159" t="s">
        <v>2595</v>
      </c>
      <c r="P1159" t="s">
        <v>989</v>
      </c>
    </row>
    <row r="1160" spans="1:16" x14ac:dyDescent="0.25">
      <c r="A1160" t="s">
        <v>3052</v>
      </c>
      <c r="B1160" t="s">
        <v>2595</v>
      </c>
      <c r="G1160">
        <v>4</v>
      </c>
      <c r="H1160" t="s">
        <v>3053</v>
      </c>
      <c r="I1160" t="s">
        <v>3052</v>
      </c>
      <c r="J1160" t="s">
        <v>2595</v>
      </c>
      <c r="P1160" t="s">
        <v>1926</v>
      </c>
    </row>
    <row r="1161" spans="1:16" x14ac:dyDescent="0.25">
      <c r="A1161" t="s">
        <v>3054</v>
      </c>
      <c r="B1161" t="s">
        <v>2595</v>
      </c>
      <c r="G1161">
        <v>4</v>
      </c>
      <c r="H1161" t="s">
        <v>3055</v>
      </c>
      <c r="I1161" t="s">
        <v>3054</v>
      </c>
      <c r="J1161" t="s">
        <v>2595</v>
      </c>
      <c r="P1161" t="s">
        <v>989</v>
      </c>
    </row>
    <row r="1162" spans="1:16" x14ac:dyDescent="0.25">
      <c r="A1162" t="s">
        <v>3054</v>
      </c>
      <c r="B1162" t="s">
        <v>2595</v>
      </c>
      <c r="G1162">
        <v>4</v>
      </c>
      <c r="H1162" t="s">
        <v>3055</v>
      </c>
      <c r="I1162" t="s">
        <v>3054</v>
      </c>
      <c r="J1162" t="s">
        <v>2595</v>
      </c>
      <c r="P1162" t="s">
        <v>1926</v>
      </c>
    </row>
    <row r="1163" spans="1:16" x14ac:dyDescent="0.25">
      <c r="A1163" t="s">
        <v>3056</v>
      </c>
      <c r="B1163" t="s">
        <v>2595</v>
      </c>
      <c r="G1163">
        <v>4</v>
      </c>
      <c r="H1163" t="s">
        <v>3057</v>
      </c>
      <c r="I1163" t="s">
        <v>3056</v>
      </c>
      <c r="J1163" t="s">
        <v>2595</v>
      </c>
      <c r="P1163" t="s">
        <v>989</v>
      </c>
    </row>
    <row r="1164" spans="1:16" x14ac:dyDescent="0.25">
      <c r="A1164" t="s">
        <v>3056</v>
      </c>
      <c r="B1164" t="s">
        <v>2595</v>
      </c>
      <c r="G1164">
        <v>4</v>
      </c>
      <c r="H1164" t="s">
        <v>3057</v>
      </c>
      <c r="I1164" t="s">
        <v>3056</v>
      </c>
      <c r="J1164" t="s">
        <v>2595</v>
      </c>
      <c r="P1164" t="s">
        <v>1926</v>
      </c>
    </row>
    <row r="1165" spans="1:16" x14ac:dyDescent="0.25">
      <c r="A1165" t="s">
        <v>3058</v>
      </c>
      <c r="B1165" t="s">
        <v>2595</v>
      </c>
      <c r="G1165">
        <v>4</v>
      </c>
      <c r="H1165" t="s">
        <v>3059</v>
      </c>
      <c r="I1165" t="s">
        <v>3058</v>
      </c>
      <c r="J1165" t="s">
        <v>2595</v>
      </c>
      <c r="P1165" t="s">
        <v>989</v>
      </c>
    </row>
    <row r="1166" spans="1:16" x14ac:dyDescent="0.25">
      <c r="A1166" t="s">
        <v>3058</v>
      </c>
      <c r="B1166" t="s">
        <v>2595</v>
      </c>
      <c r="G1166">
        <v>4</v>
      </c>
      <c r="H1166" t="s">
        <v>3059</v>
      </c>
      <c r="I1166" t="s">
        <v>3058</v>
      </c>
      <c r="J1166" t="s">
        <v>2595</v>
      </c>
      <c r="P1166" t="s">
        <v>1926</v>
      </c>
    </row>
    <row r="1167" spans="1:16" x14ac:dyDescent="0.25">
      <c r="A1167" t="s">
        <v>3060</v>
      </c>
      <c r="B1167" t="s">
        <v>2595</v>
      </c>
      <c r="G1167">
        <v>4</v>
      </c>
      <c r="H1167" t="s">
        <v>3061</v>
      </c>
      <c r="I1167" t="s">
        <v>3060</v>
      </c>
      <c r="J1167" t="s">
        <v>2595</v>
      </c>
      <c r="P1167" t="s">
        <v>989</v>
      </c>
    </row>
    <row r="1168" spans="1:16" x14ac:dyDescent="0.25">
      <c r="A1168" t="s">
        <v>3060</v>
      </c>
      <c r="B1168" t="s">
        <v>2595</v>
      </c>
      <c r="G1168">
        <v>4</v>
      </c>
      <c r="H1168" t="s">
        <v>3061</v>
      </c>
      <c r="I1168" t="s">
        <v>3060</v>
      </c>
      <c r="J1168" t="s">
        <v>2595</v>
      </c>
      <c r="P1168" t="s">
        <v>1926</v>
      </c>
    </row>
    <row r="1169" spans="1:16" x14ac:dyDescent="0.25">
      <c r="A1169" t="s">
        <v>3062</v>
      </c>
      <c r="B1169" t="s">
        <v>2595</v>
      </c>
      <c r="G1169">
        <v>4</v>
      </c>
      <c r="H1169" t="s">
        <v>3063</v>
      </c>
      <c r="I1169" t="s">
        <v>3062</v>
      </c>
      <c r="J1169" t="s">
        <v>2595</v>
      </c>
      <c r="P1169" t="s">
        <v>989</v>
      </c>
    </row>
    <row r="1170" spans="1:16" x14ac:dyDescent="0.25">
      <c r="A1170" t="s">
        <v>3062</v>
      </c>
      <c r="B1170" t="s">
        <v>2595</v>
      </c>
      <c r="G1170">
        <v>4</v>
      </c>
      <c r="H1170" t="s">
        <v>3063</v>
      </c>
      <c r="I1170" t="s">
        <v>3062</v>
      </c>
      <c r="J1170" t="s">
        <v>2595</v>
      </c>
      <c r="P1170" t="s">
        <v>1926</v>
      </c>
    </row>
    <row r="1171" spans="1:16" x14ac:dyDescent="0.25">
      <c r="A1171" t="s">
        <v>2693</v>
      </c>
      <c r="B1171" t="s">
        <v>296</v>
      </c>
      <c r="G1171">
        <v>4</v>
      </c>
      <c r="H1171" t="s">
        <v>295</v>
      </c>
      <c r="I1171" t="s">
        <v>2693</v>
      </c>
      <c r="J1171" t="s">
        <v>296</v>
      </c>
      <c r="P1171" t="s">
        <v>989</v>
      </c>
    </row>
    <row r="1172" spans="1:16" x14ac:dyDescent="0.25">
      <c r="A1172" t="s">
        <v>2694</v>
      </c>
      <c r="B1172" t="s">
        <v>556</v>
      </c>
      <c r="G1172">
        <v>4</v>
      </c>
      <c r="H1172" t="s">
        <v>555</v>
      </c>
      <c r="I1172" t="s">
        <v>2694</v>
      </c>
      <c r="J1172" t="s">
        <v>556</v>
      </c>
      <c r="P1172" t="s">
        <v>989</v>
      </c>
    </row>
    <row r="1173" spans="1:16" x14ac:dyDescent="0.25">
      <c r="A1173" t="s">
        <v>2695</v>
      </c>
      <c r="B1173" t="s">
        <v>298</v>
      </c>
      <c r="G1173">
        <v>4</v>
      </c>
      <c r="H1173" t="s">
        <v>297</v>
      </c>
      <c r="I1173" t="s">
        <v>2695</v>
      </c>
      <c r="J1173" t="s">
        <v>298</v>
      </c>
      <c r="P1173" t="s">
        <v>989</v>
      </c>
    </row>
    <row r="1174" spans="1:16" x14ac:dyDescent="0.25">
      <c r="A1174" t="s">
        <v>2696</v>
      </c>
      <c r="B1174" t="s">
        <v>558</v>
      </c>
      <c r="G1174">
        <v>4</v>
      </c>
      <c r="H1174" t="s">
        <v>557</v>
      </c>
      <c r="I1174" t="s">
        <v>2696</v>
      </c>
      <c r="J1174" t="s">
        <v>558</v>
      </c>
      <c r="P1174" t="s">
        <v>989</v>
      </c>
    </row>
    <row r="1175" spans="1:16" x14ac:dyDescent="0.25">
      <c r="A1175" t="s">
        <v>2697</v>
      </c>
      <c r="B1175" t="s">
        <v>300</v>
      </c>
      <c r="G1175">
        <v>4</v>
      </c>
      <c r="H1175" t="s">
        <v>299</v>
      </c>
      <c r="I1175" t="s">
        <v>2697</v>
      </c>
      <c r="J1175" t="s">
        <v>300</v>
      </c>
      <c r="P1175" t="s">
        <v>989</v>
      </c>
    </row>
    <row r="1176" spans="1:16" x14ac:dyDescent="0.25">
      <c r="A1176" t="s">
        <v>2698</v>
      </c>
      <c r="B1176" t="s">
        <v>560</v>
      </c>
      <c r="G1176">
        <v>4</v>
      </c>
      <c r="H1176" t="s">
        <v>559</v>
      </c>
      <c r="I1176" t="s">
        <v>2698</v>
      </c>
      <c r="J1176" t="s">
        <v>560</v>
      </c>
      <c r="P1176" t="s">
        <v>989</v>
      </c>
    </row>
    <row r="1177" spans="1:16" x14ac:dyDescent="0.25">
      <c r="A1177" t="s">
        <v>2699</v>
      </c>
      <c r="B1177" t="s">
        <v>302</v>
      </c>
      <c r="G1177">
        <v>4</v>
      </c>
      <c r="H1177" t="s">
        <v>301</v>
      </c>
      <c r="I1177" t="s">
        <v>2699</v>
      </c>
      <c r="J1177" t="s">
        <v>302</v>
      </c>
      <c r="P1177" t="s">
        <v>989</v>
      </c>
    </row>
    <row r="1178" spans="1:16" x14ac:dyDescent="0.25">
      <c r="A1178" t="s">
        <v>2699</v>
      </c>
      <c r="B1178" t="s">
        <v>302</v>
      </c>
      <c r="G1178">
        <v>4</v>
      </c>
      <c r="H1178" t="s">
        <v>301</v>
      </c>
      <c r="I1178" t="s">
        <v>2699</v>
      </c>
      <c r="J1178" t="s">
        <v>302</v>
      </c>
      <c r="P1178" t="s">
        <v>1926</v>
      </c>
    </row>
    <row r="1179" spans="1:16" x14ac:dyDescent="0.25">
      <c r="A1179" t="s">
        <v>2700</v>
      </c>
      <c r="B1179" t="s">
        <v>562</v>
      </c>
      <c r="G1179">
        <v>4</v>
      </c>
      <c r="H1179" t="s">
        <v>561</v>
      </c>
      <c r="I1179" t="s">
        <v>2700</v>
      </c>
      <c r="J1179" t="s">
        <v>562</v>
      </c>
      <c r="P1179" t="s">
        <v>989</v>
      </c>
    </row>
    <row r="1180" spans="1:16" x14ac:dyDescent="0.25">
      <c r="A1180" t="s">
        <v>2700</v>
      </c>
      <c r="B1180" t="s">
        <v>562</v>
      </c>
      <c r="G1180">
        <v>4</v>
      </c>
      <c r="H1180" t="s">
        <v>561</v>
      </c>
      <c r="I1180" t="s">
        <v>2700</v>
      </c>
      <c r="J1180" t="s">
        <v>562</v>
      </c>
      <c r="P1180" t="s">
        <v>1926</v>
      </c>
    </row>
    <row r="1181" spans="1:16" x14ac:dyDescent="0.25">
      <c r="A1181" t="s">
        <v>2701</v>
      </c>
      <c r="B1181" t="s">
        <v>304</v>
      </c>
      <c r="G1181">
        <v>4</v>
      </c>
      <c r="H1181" t="s">
        <v>303</v>
      </c>
      <c r="I1181" t="s">
        <v>2701</v>
      </c>
      <c r="J1181" t="s">
        <v>304</v>
      </c>
      <c r="P1181" t="s">
        <v>989</v>
      </c>
    </row>
    <row r="1182" spans="1:16" x14ac:dyDescent="0.25">
      <c r="A1182" t="s">
        <v>2701</v>
      </c>
      <c r="B1182" t="s">
        <v>304</v>
      </c>
      <c r="G1182">
        <v>4</v>
      </c>
      <c r="H1182" t="s">
        <v>303</v>
      </c>
      <c r="I1182" t="s">
        <v>2701</v>
      </c>
      <c r="J1182" t="s">
        <v>304</v>
      </c>
      <c r="P1182" t="s">
        <v>1926</v>
      </c>
    </row>
    <row r="1183" spans="1:16" x14ac:dyDescent="0.25">
      <c r="A1183" t="s">
        <v>2702</v>
      </c>
      <c r="B1183" t="s">
        <v>564</v>
      </c>
      <c r="G1183">
        <v>4</v>
      </c>
      <c r="H1183" t="s">
        <v>563</v>
      </c>
      <c r="I1183" t="s">
        <v>2702</v>
      </c>
      <c r="J1183" t="s">
        <v>564</v>
      </c>
      <c r="P1183" t="s">
        <v>989</v>
      </c>
    </row>
    <row r="1184" spans="1:16" x14ac:dyDescent="0.25">
      <c r="A1184" t="s">
        <v>2702</v>
      </c>
      <c r="B1184" t="s">
        <v>564</v>
      </c>
      <c r="G1184">
        <v>4</v>
      </c>
      <c r="H1184" t="s">
        <v>563</v>
      </c>
      <c r="I1184" t="s">
        <v>2702</v>
      </c>
      <c r="J1184" t="s">
        <v>564</v>
      </c>
      <c r="P1184" t="s">
        <v>1926</v>
      </c>
    </row>
    <row r="1185" spans="1:16" x14ac:dyDescent="0.25">
      <c r="A1185" t="s">
        <v>2703</v>
      </c>
      <c r="B1185" s="77" t="s">
        <v>3141</v>
      </c>
      <c r="C1185" s="77"/>
      <c r="D1185" s="77"/>
      <c r="E1185" s="77"/>
      <c r="F1185" s="77"/>
      <c r="G1185">
        <v>4</v>
      </c>
      <c r="H1185" t="s">
        <v>305</v>
      </c>
      <c r="I1185" t="s">
        <v>2703</v>
      </c>
      <c r="J1185" t="s">
        <v>306</v>
      </c>
      <c r="P1185" t="s">
        <v>989</v>
      </c>
    </row>
    <row r="1186" spans="1:16" x14ac:dyDescent="0.25">
      <c r="A1186" t="s">
        <v>2703</v>
      </c>
      <c r="B1186" s="77" t="s">
        <v>3141</v>
      </c>
      <c r="C1186" s="77"/>
      <c r="D1186" s="77"/>
      <c r="E1186" s="77"/>
      <c r="F1186" s="77"/>
      <c r="G1186">
        <v>4</v>
      </c>
      <c r="H1186" t="s">
        <v>305</v>
      </c>
      <c r="I1186" t="s">
        <v>2703</v>
      </c>
      <c r="J1186" t="s">
        <v>306</v>
      </c>
      <c r="P1186" t="s">
        <v>1926</v>
      </c>
    </row>
    <row r="1187" spans="1:16" x14ac:dyDescent="0.25">
      <c r="A1187" t="s">
        <v>2704</v>
      </c>
      <c r="B1187" t="s">
        <v>566</v>
      </c>
      <c r="G1187">
        <v>4</v>
      </c>
      <c r="H1187" t="s">
        <v>565</v>
      </c>
      <c r="I1187" t="s">
        <v>2704</v>
      </c>
      <c r="J1187" t="s">
        <v>566</v>
      </c>
      <c r="P1187" t="s">
        <v>989</v>
      </c>
    </row>
    <row r="1188" spans="1:16" x14ac:dyDescent="0.25">
      <c r="A1188" t="s">
        <v>2704</v>
      </c>
      <c r="B1188" t="s">
        <v>566</v>
      </c>
      <c r="G1188">
        <v>4</v>
      </c>
      <c r="H1188" t="s">
        <v>565</v>
      </c>
      <c r="I1188" t="s">
        <v>2704</v>
      </c>
      <c r="J1188" t="s">
        <v>566</v>
      </c>
      <c r="P1188" t="s">
        <v>1926</v>
      </c>
    </row>
    <row r="1189" spans="1:16" x14ac:dyDescent="0.25">
      <c r="A1189" t="s">
        <v>2705</v>
      </c>
      <c r="B1189" t="s">
        <v>308</v>
      </c>
      <c r="G1189">
        <v>4</v>
      </c>
      <c r="H1189" t="s">
        <v>307</v>
      </c>
      <c r="I1189" t="s">
        <v>2705</v>
      </c>
      <c r="J1189" t="s">
        <v>308</v>
      </c>
      <c r="P1189" t="s">
        <v>989</v>
      </c>
    </row>
    <row r="1190" spans="1:16" x14ac:dyDescent="0.25">
      <c r="A1190" t="s">
        <v>2705</v>
      </c>
      <c r="B1190" t="s">
        <v>308</v>
      </c>
      <c r="G1190">
        <v>4</v>
      </c>
      <c r="H1190" t="s">
        <v>307</v>
      </c>
      <c r="I1190" t="s">
        <v>2705</v>
      </c>
      <c r="J1190" t="s">
        <v>308</v>
      </c>
      <c r="P1190" t="s">
        <v>1926</v>
      </c>
    </row>
    <row r="1191" spans="1:16" x14ac:dyDescent="0.25">
      <c r="A1191" t="s">
        <v>2706</v>
      </c>
      <c r="B1191" t="s">
        <v>568</v>
      </c>
      <c r="G1191">
        <v>4</v>
      </c>
      <c r="H1191" t="s">
        <v>567</v>
      </c>
      <c r="I1191" t="s">
        <v>2706</v>
      </c>
      <c r="J1191" t="s">
        <v>568</v>
      </c>
      <c r="P1191" t="s">
        <v>989</v>
      </c>
    </row>
    <row r="1192" spans="1:16" x14ac:dyDescent="0.25">
      <c r="A1192" t="s">
        <v>2706</v>
      </c>
      <c r="B1192" t="s">
        <v>568</v>
      </c>
      <c r="G1192">
        <v>4</v>
      </c>
      <c r="H1192" t="s">
        <v>567</v>
      </c>
      <c r="I1192" t="s">
        <v>2706</v>
      </c>
      <c r="J1192" t="s">
        <v>568</v>
      </c>
      <c r="P1192" t="s">
        <v>1926</v>
      </c>
    </row>
    <row r="1193" spans="1:16" x14ac:dyDescent="0.25">
      <c r="A1193" t="s">
        <v>2707</v>
      </c>
      <c r="B1193" t="s">
        <v>310</v>
      </c>
      <c r="G1193">
        <v>4</v>
      </c>
      <c r="H1193" t="s">
        <v>309</v>
      </c>
      <c r="I1193" t="s">
        <v>2707</v>
      </c>
      <c r="J1193" t="s">
        <v>310</v>
      </c>
      <c r="P1193" t="s">
        <v>989</v>
      </c>
    </row>
    <row r="1194" spans="1:16" x14ac:dyDescent="0.25">
      <c r="A1194" t="s">
        <v>2707</v>
      </c>
      <c r="B1194" t="s">
        <v>310</v>
      </c>
      <c r="G1194">
        <v>4</v>
      </c>
      <c r="H1194" t="s">
        <v>309</v>
      </c>
      <c r="I1194" t="s">
        <v>2707</v>
      </c>
      <c r="J1194" t="s">
        <v>310</v>
      </c>
      <c r="P1194" t="s">
        <v>1926</v>
      </c>
    </row>
    <row r="1195" spans="1:16" x14ac:dyDescent="0.25">
      <c r="A1195" t="s">
        <v>2708</v>
      </c>
      <c r="B1195" t="s">
        <v>570</v>
      </c>
      <c r="G1195">
        <v>4</v>
      </c>
      <c r="H1195" t="s">
        <v>569</v>
      </c>
      <c r="I1195" t="s">
        <v>2708</v>
      </c>
      <c r="J1195" t="s">
        <v>570</v>
      </c>
      <c r="P1195" t="s">
        <v>989</v>
      </c>
    </row>
    <row r="1196" spans="1:16" x14ac:dyDescent="0.25">
      <c r="A1196" t="s">
        <v>2708</v>
      </c>
      <c r="B1196" t="s">
        <v>570</v>
      </c>
      <c r="G1196">
        <v>4</v>
      </c>
      <c r="H1196" t="s">
        <v>569</v>
      </c>
      <c r="I1196" t="s">
        <v>2708</v>
      </c>
      <c r="J1196" t="s">
        <v>570</v>
      </c>
      <c r="P1196" t="s">
        <v>1926</v>
      </c>
    </row>
    <row r="1197" spans="1:16" x14ac:dyDescent="0.25">
      <c r="A1197" t="s">
        <v>2709</v>
      </c>
      <c r="B1197" t="s">
        <v>139</v>
      </c>
      <c r="G1197">
        <v>4</v>
      </c>
      <c r="H1197" t="s">
        <v>138</v>
      </c>
      <c r="I1197" t="s">
        <v>2709</v>
      </c>
      <c r="J1197" t="s">
        <v>139</v>
      </c>
      <c r="P1197" t="s">
        <v>989</v>
      </c>
    </row>
    <row r="1198" spans="1:16" x14ac:dyDescent="0.25">
      <c r="A1198" t="s">
        <v>2709</v>
      </c>
      <c r="B1198" t="s">
        <v>139</v>
      </c>
      <c r="G1198">
        <v>4</v>
      </c>
      <c r="H1198" t="s">
        <v>138</v>
      </c>
      <c r="I1198" t="s">
        <v>2709</v>
      </c>
      <c r="J1198" t="s">
        <v>139</v>
      </c>
      <c r="P1198" t="s">
        <v>1926</v>
      </c>
    </row>
    <row r="1199" spans="1:16" x14ac:dyDescent="0.25">
      <c r="A1199" t="s">
        <v>2710</v>
      </c>
      <c r="B1199" t="s">
        <v>141</v>
      </c>
      <c r="G1199">
        <v>4</v>
      </c>
      <c r="H1199" t="s">
        <v>140</v>
      </c>
      <c r="I1199" t="s">
        <v>2710</v>
      </c>
      <c r="J1199" t="s">
        <v>141</v>
      </c>
      <c r="P1199" t="s">
        <v>989</v>
      </c>
    </row>
    <row r="1200" spans="1:16" x14ac:dyDescent="0.25">
      <c r="A1200" t="s">
        <v>2710</v>
      </c>
      <c r="B1200" t="s">
        <v>141</v>
      </c>
      <c r="G1200">
        <v>4</v>
      </c>
      <c r="H1200" t="s">
        <v>140</v>
      </c>
      <c r="I1200" t="s">
        <v>2710</v>
      </c>
      <c r="J1200" t="s">
        <v>141</v>
      </c>
      <c r="P1200" t="s">
        <v>1926</v>
      </c>
    </row>
    <row r="1201" spans="1:16" x14ac:dyDescent="0.25">
      <c r="A1201" t="s">
        <v>2711</v>
      </c>
      <c r="B1201" t="s">
        <v>2712</v>
      </c>
      <c r="G1201">
        <v>4</v>
      </c>
      <c r="H1201" t="s">
        <v>127</v>
      </c>
      <c r="I1201" t="s">
        <v>2711</v>
      </c>
      <c r="J1201" t="s">
        <v>2712</v>
      </c>
      <c r="P1201" t="s">
        <v>989</v>
      </c>
    </row>
    <row r="1202" spans="1:16" x14ac:dyDescent="0.25">
      <c r="A1202" t="s">
        <v>2711</v>
      </c>
      <c r="B1202" t="s">
        <v>2712</v>
      </c>
      <c r="G1202">
        <v>4</v>
      </c>
      <c r="H1202" t="s">
        <v>127</v>
      </c>
      <c r="I1202" t="s">
        <v>2711</v>
      </c>
      <c r="J1202" t="s">
        <v>2712</v>
      </c>
      <c r="P1202" t="s">
        <v>1926</v>
      </c>
    </row>
    <row r="1203" spans="1:16" x14ac:dyDescent="0.25">
      <c r="A1203" t="s">
        <v>2713</v>
      </c>
      <c r="B1203" t="s">
        <v>2714</v>
      </c>
      <c r="G1203">
        <v>4</v>
      </c>
      <c r="H1203" t="s">
        <v>128</v>
      </c>
      <c r="I1203" t="s">
        <v>2713</v>
      </c>
      <c r="J1203" t="s">
        <v>2714</v>
      </c>
      <c r="P1203" t="s">
        <v>989</v>
      </c>
    </row>
    <row r="1204" spans="1:16" x14ac:dyDescent="0.25">
      <c r="A1204" t="s">
        <v>2713</v>
      </c>
      <c r="B1204" t="s">
        <v>2714</v>
      </c>
      <c r="G1204">
        <v>4</v>
      </c>
      <c r="H1204" t="s">
        <v>128</v>
      </c>
      <c r="I1204" t="s">
        <v>2713</v>
      </c>
      <c r="J1204" t="s">
        <v>2714</v>
      </c>
      <c r="P1204" t="s">
        <v>1926</v>
      </c>
    </row>
    <row r="1205" spans="1:16" x14ac:dyDescent="0.25">
      <c r="A1205" t="s">
        <v>2715</v>
      </c>
      <c r="B1205" t="s">
        <v>131</v>
      </c>
      <c r="G1205">
        <v>4</v>
      </c>
      <c r="H1205" t="s">
        <v>130</v>
      </c>
      <c r="I1205" t="s">
        <v>2715</v>
      </c>
      <c r="J1205" t="s">
        <v>131</v>
      </c>
      <c r="P1205" t="s">
        <v>989</v>
      </c>
    </row>
    <row r="1206" spans="1:16" x14ac:dyDescent="0.25">
      <c r="A1206" t="s">
        <v>2715</v>
      </c>
      <c r="B1206" t="s">
        <v>131</v>
      </c>
      <c r="G1206">
        <v>4</v>
      </c>
      <c r="H1206" t="s">
        <v>130</v>
      </c>
      <c r="I1206" t="s">
        <v>2715</v>
      </c>
      <c r="J1206" t="s">
        <v>131</v>
      </c>
      <c r="P1206" t="s">
        <v>1926</v>
      </c>
    </row>
    <row r="1207" spans="1:16" x14ac:dyDescent="0.25">
      <c r="A1207" t="s">
        <v>2716</v>
      </c>
      <c r="B1207" t="s">
        <v>133</v>
      </c>
      <c r="G1207">
        <v>4</v>
      </c>
      <c r="H1207" t="s">
        <v>132</v>
      </c>
      <c r="I1207" t="s">
        <v>2716</v>
      </c>
      <c r="J1207" t="s">
        <v>133</v>
      </c>
      <c r="P1207" t="s">
        <v>989</v>
      </c>
    </row>
    <row r="1208" spans="1:16" x14ac:dyDescent="0.25">
      <c r="A1208" t="s">
        <v>2716</v>
      </c>
      <c r="B1208" t="s">
        <v>133</v>
      </c>
      <c r="G1208">
        <v>4</v>
      </c>
      <c r="H1208" t="s">
        <v>132</v>
      </c>
      <c r="I1208" t="s">
        <v>2716</v>
      </c>
      <c r="J1208" t="s">
        <v>133</v>
      </c>
      <c r="P1208" t="s">
        <v>1926</v>
      </c>
    </row>
    <row r="1209" spans="1:16" x14ac:dyDescent="0.25">
      <c r="A1209" t="s">
        <v>2717</v>
      </c>
      <c r="B1209" t="s">
        <v>135</v>
      </c>
      <c r="G1209">
        <v>4</v>
      </c>
      <c r="H1209" t="s">
        <v>134</v>
      </c>
      <c r="I1209" t="s">
        <v>2717</v>
      </c>
      <c r="J1209" t="s">
        <v>135</v>
      </c>
      <c r="P1209" t="s">
        <v>989</v>
      </c>
    </row>
    <row r="1210" spans="1:16" x14ac:dyDescent="0.25">
      <c r="A1210" t="s">
        <v>2717</v>
      </c>
      <c r="B1210" t="s">
        <v>135</v>
      </c>
      <c r="G1210">
        <v>4</v>
      </c>
      <c r="H1210" t="s">
        <v>134</v>
      </c>
      <c r="I1210" t="s">
        <v>2717</v>
      </c>
      <c r="J1210" t="s">
        <v>135</v>
      </c>
      <c r="P1210" t="s">
        <v>1926</v>
      </c>
    </row>
    <row r="1211" spans="1:16" x14ac:dyDescent="0.25">
      <c r="A1211" t="s">
        <v>2718</v>
      </c>
      <c r="B1211" t="s">
        <v>137</v>
      </c>
      <c r="G1211">
        <v>4</v>
      </c>
      <c r="H1211" t="s">
        <v>136</v>
      </c>
      <c r="I1211" t="s">
        <v>2718</v>
      </c>
      <c r="J1211" t="s">
        <v>137</v>
      </c>
      <c r="P1211" t="s">
        <v>989</v>
      </c>
    </row>
    <row r="1212" spans="1:16" x14ac:dyDescent="0.25">
      <c r="A1212" t="s">
        <v>2718</v>
      </c>
      <c r="B1212" t="s">
        <v>137</v>
      </c>
      <c r="G1212">
        <v>4</v>
      </c>
      <c r="H1212" t="s">
        <v>136</v>
      </c>
      <c r="I1212" t="s">
        <v>2718</v>
      </c>
      <c r="J1212" t="s">
        <v>137</v>
      </c>
      <c r="P1212" t="s">
        <v>1926</v>
      </c>
    </row>
    <row r="1213" spans="1:16" x14ac:dyDescent="0.25">
      <c r="A1213" t="s">
        <v>2719</v>
      </c>
      <c r="B1213" t="s">
        <v>143</v>
      </c>
      <c r="G1213">
        <v>4</v>
      </c>
      <c r="H1213" t="s">
        <v>142</v>
      </c>
      <c r="I1213" t="s">
        <v>2719</v>
      </c>
      <c r="J1213" t="s">
        <v>143</v>
      </c>
      <c r="P1213" t="s">
        <v>989</v>
      </c>
    </row>
    <row r="1214" spans="1:16" x14ac:dyDescent="0.25">
      <c r="A1214" t="s">
        <v>2719</v>
      </c>
      <c r="B1214" t="s">
        <v>143</v>
      </c>
      <c r="G1214">
        <v>4</v>
      </c>
      <c r="H1214" t="s">
        <v>142</v>
      </c>
      <c r="I1214" t="s">
        <v>2719</v>
      </c>
      <c r="J1214" t="s">
        <v>143</v>
      </c>
      <c r="P1214" t="s">
        <v>1926</v>
      </c>
    </row>
    <row r="1215" spans="1:16" x14ac:dyDescent="0.25">
      <c r="A1215" t="s">
        <v>2720</v>
      </c>
      <c r="B1215" t="s">
        <v>145</v>
      </c>
      <c r="G1215">
        <v>4</v>
      </c>
      <c r="H1215" t="s">
        <v>144</v>
      </c>
      <c r="I1215" t="s">
        <v>2720</v>
      </c>
      <c r="J1215" t="s">
        <v>145</v>
      </c>
      <c r="P1215" t="s">
        <v>989</v>
      </c>
    </row>
    <row r="1216" spans="1:16" x14ac:dyDescent="0.25">
      <c r="A1216" t="s">
        <v>2720</v>
      </c>
      <c r="B1216" t="s">
        <v>145</v>
      </c>
      <c r="G1216">
        <v>4</v>
      </c>
      <c r="H1216" t="s">
        <v>144</v>
      </c>
      <c r="I1216" t="s">
        <v>2720</v>
      </c>
      <c r="J1216" t="s">
        <v>145</v>
      </c>
      <c r="P1216" t="s">
        <v>1926</v>
      </c>
    </row>
    <row r="1217" spans="1:16" x14ac:dyDescent="0.25">
      <c r="A1217" t="s">
        <v>2721</v>
      </c>
      <c r="B1217" t="s">
        <v>147</v>
      </c>
      <c r="G1217">
        <v>4</v>
      </c>
      <c r="H1217" t="s">
        <v>146</v>
      </c>
      <c r="I1217" t="s">
        <v>2721</v>
      </c>
      <c r="J1217" t="s">
        <v>147</v>
      </c>
      <c r="P1217" t="s">
        <v>989</v>
      </c>
    </row>
    <row r="1218" spans="1:16" x14ac:dyDescent="0.25">
      <c r="A1218" t="s">
        <v>2721</v>
      </c>
      <c r="B1218" t="s">
        <v>147</v>
      </c>
      <c r="G1218">
        <v>4</v>
      </c>
      <c r="H1218" t="s">
        <v>146</v>
      </c>
      <c r="I1218" t="s">
        <v>2721</v>
      </c>
      <c r="J1218" t="s">
        <v>147</v>
      </c>
      <c r="P1218" t="s">
        <v>1926</v>
      </c>
    </row>
    <row r="1219" spans="1:16" x14ac:dyDescent="0.25">
      <c r="A1219" t="s">
        <v>2722</v>
      </c>
      <c r="B1219" t="s">
        <v>149</v>
      </c>
      <c r="G1219">
        <v>4</v>
      </c>
      <c r="H1219" t="s">
        <v>148</v>
      </c>
      <c r="I1219" t="s">
        <v>2722</v>
      </c>
      <c r="J1219" t="s">
        <v>149</v>
      </c>
      <c r="P1219" t="s">
        <v>989</v>
      </c>
    </row>
    <row r="1220" spans="1:16" x14ac:dyDescent="0.25">
      <c r="A1220" t="s">
        <v>2722</v>
      </c>
      <c r="B1220" t="s">
        <v>149</v>
      </c>
      <c r="G1220">
        <v>4</v>
      </c>
      <c r="H1220" t="s">
        <v>148</v>
      </c>
      <c r="I1220" t="s">
        <v>2722</v>
      </c>
      <c r="J1220" t="s">
        <v>149</v>
      </c>
      <c r="P1220" t="s">
        <v>1926</v>
      </c>
    </row>
    <row r="1221" spans="1:16" x14ac:dyDescent="0.25">
      <c r="A1221" t="s">
        <v>2723</v>
      </c>
      <c r="B1221" t="s">
        <v>151</v>
      </c>
      <c r="G1221">
        <v>4</v>
      </c>
      <c r="H1221" t="s">
        <v>150</v>
      </c>
      <c r="I1221" t="s">
        <v>2723</v>
      </c>
      <c r="J1221" t="s">
        <v>151</v>
      </c>
      <c r="P1221" t="s">
        <v>989</v>
      </c>
    </row>
    <row r="1222" spans="1:16" x14ac:dyDescent="0.25">
      <c r="A1222" t="s">
        <v>2723</v>
      </c>
      <c r="B1222" t="s">
        <v>151</v>
      </c>
      <c r="G1222">
        <v>4</v>
      </c>
      <c r="H1222" t="s">
        <v>150</v>
      </c>
      <c r="I1222" t="s">
        <v>2723</v>
      </c>
      <c r="J1222" t="s">
        <v>151</v>
      </c>
      <c r="P1222" t="s">
        <v>1926</v>
      </c>
    </row>
    <row r="1223" spans="1:16" x14ac:dyDescent="0.25">
      <c r="A1223" t="s">
        <v>2724</v>
      </c>
      <c r="B1223" t="s">
        <v>153</v>
      </c>
      <c r="G1223">
        <v>4</v>
      </c>
      <c r="H1223" t="s">
        <v>152</v>
      </c>
      <c r="I1223" t="s">
        <v>2724</v>
      </c>
      <c r="J1223" t="s">
        <v>153</v>
      </c>
      <c r="P1223" t="s">
        <v>989</v>
      </c>
    </row>
    <row r="1224" spans="1:16" x14ac:dyDescent="0.25">
      <c r="A1224" t="s">
        <v>2724</v>
      </c>
      <c r="B1224" t="s">
        <v>153</v>
      </c>
      <c r="G1224">
        <v>4</v>
      </c>
      <c r="H1224" t="s">
        <v>152</v>
      </c>
      <c r="I1224" t="s">
        <v>2724</v>
      </c>
      <c r="J1224" t="s">
        <v>153</v>
      </c>
      <c r="P1224" t="s">
        <v>1926</v>
      </c>
    </row>
    <row r="1225" spans="1:16" x14ac:dyDescent="0.25">
      <c r="A1225" t="s">
        <v>2725</v>
      </c>
      <c r="B1225" t="s">
        <v>155</v>
      </c>
      <c r="G1225">
        <v>4</v>
      </c>
      <c r="H1225" t="s">
        <v>154</v>
      </c>
      <c r="I1225" t="s">
        <v>2725</v>
      </c>
      <c r="J1225" t="s">
        <v>155</v>
      </c>
      <c r="P1225" t="s">
        <v>989</v>
      </c>
    </row>
    <row r="1226" spans="1:16" x14ac:dyDescent="0.25">
      <c r="A1226" t="s">
        <v>2725</v>
      </c>
      <c r="B1226" t="s">
        <v>155</v>
      </c>
      <c r="G1226">
        <v>4</v>
      </c>
      <c r="H1226" t="s">
        <v>154</v>
      </c>
      <c r="I1226" t="s">
        <v>2725</v>
      </c>
      <c r="J1226" t="s">
        <v>155</v>
      </c>
      <c r="P1226" t="s">
        <v>1926</v>
      </c>
    </row>
    <row r="1227" spans="1:16" x14ac:dyDescent="0.25">
      <c r="A1227" t="s">
        <v>2726</v>
      </c>
      <c r="B1227" t="s">
        <v>157</v>
      </c>
      <c r="G1227">
        <v>4</v>
      </c>
      <c r="H1227" t="s">
        <v>156</v>
      </c>
      <c r="I1227" t="s">
        <v>2726</v>
      </c>
      <c r="J1227" t="s">
        <v>157</v>
      </c>
      <c r="P1227" t="s">
        <v>989</v>
      </c>
    </row>
    <row r="1228" spans="1:16" x14ac:dyDescent="0.25">
      <c r="A1228" t="s">
        <v>2726</v>
      </c>
      <c r="B1228" t="s">
        <v>157</v>
      </c>
      <c r="G1228">
        <v>4</v>
      </c>
      <c r="H1228" t="s">
        <v>156</v>
      </c>
      <c r="I1228" t="s">
        <v>2726</v>
      </c>
      <c r="J1228" t="s">
        <v>157</v>
      </c>
      <c r="P1228" t="s">
        <v>1926</v>
      </c>
    </row>
    <row r="1229" spans="1:16" x14ac:dyDescent="0.25">
      <c r="A1229" t="s">
        <v>2727</v>
      </c>
      <c r="B1229" t="s">
        <v>159</v>
      </c>
      <c r="G1229">
        <v>4</v>
      </c>
      <c r="H1229" t="s">
        <v>158</v>
      </c>
      <c r="I1229" t="s">
        <v>2727</v>
      </c>
      <c r="J1229" t="s">
        <v>159</v>
      </c>
      <c r="P1229" t="s">
        <v>989</v>
      </c>
    </row>
    <row r="1230" spans="1:16" x14ac:dyDescent="0.25">
      <c r="A1230" t="s">
        <v>2727</v>
      </c>
      <c r="B1230" t="s">
        <v>159</v>
      </c>
      <c r="G1230">
        <v>4</v>
      </c>
      <c r="H1230" t="s">
        <v>158</v>
      </c>
      <c r="I1230" t="s">
        <v>2727</v>
      </c>
      <c r="J1230" t="s">
        <v>159</v>
      </c>
      <c r="P1230" t="s">
        <v>1926</v>
      </c>
    </row>
    <row r="1231" spans="1:16" x14ac:dyDescent="0.25">
      <c r="A1231" t="s">
        <v>2728</v>
      </c>
      <c r="B1231" t="s">
        <v>906</v>
      </c>
      <c r="G1231">
        <v>4</v>
      </c>
      <c r="H1231" t="s">
        <v>905</v>
      </c>
      <c r="I1231" t="s">
        <v>2728</v>
      </c>
      <c r="J1231" t="s">
        <v>906</v>
      </c>
      <c r="P1231" t="s">
        <v>989</v>
      </c>
    </row>
    <row r="1232" spans="1:16" x14ac:dyDescent="0.25">
      <c r="A1232" t="s">
        <v>2728</v>
      </c>
      <c r="B1232" t="s">
        <v>906</v>
      </c>
      <c r="G1232">
        <v>4</v>
      </c>
      <c r="H1232" t="s">
        <v>905</v>
      </c>
      <c r="I1232" t="s">
        <v>2728</v>
      </c>
      <c r="J1232" t="s">
        <v>906</v>
      </c>
      <c r="P1232" t="s">
        <v>1926</v>
      </c>
    </row>
    <row r="1233" spans="1:16" x14ac:dyDescent="0.25">
      <c r="A1233" t="s">
        <v>2729</v>
      </c>
      <c r="B1233" t="s">
        <v>161</v>
      </c>
      <c r="G1233">
        <v>4</v>
      </c>
      <c r="H1233" t="s">
        <v>160</v>
      </c>
      <c r="I1233" t="s">
        <v>2729</v>
      </c>
      <c r="J1233" t="s">
        <v>161</v>
      </c>
      <c r="P1233" t="s">
        <v>989</v>
      </c>
    </row>
    <row r="1234" spans="1:16" x14ac:dyDescent="0.25">
      <c r="A1234" t="s">
        <v>2729</v>
      </c>
      <c r="B1234" t="s">
        <v>161</v>
      </c>
      <c r="G1234">
        <v>4</v>
      </c>
      <c r="H1234" t="s">
        <v>160</v>
      </c>
      <c r="I1234" t="s">
        <v>2729</v>
      </c>
      <c r="J1234" t="s">
        <v>161</v>
      </c>
      <c r="P1234" t="s">
        <v>1926</v>
      </c>
    </row>
    <row r="1235" spans="1:16" x14ac:dyDescent="0.25">
      <c r="A1235" t="s">
        <v>2730</v>
      </c>
      <c r="B1235" t="s">
        <v>908</v>
      </c>
      <c r="G1235">
        <v>4</v>
      </c>
      <c r="H1235" t="s">
        <v>907</v>
      </c>
      <c r="I1235" t="s">
        <v>2730</v>
      </c>
      <c r="J1235" t="s">
        <v>908</v>
      </c>
      <c r="P1235" t="s">
        <v>989</v>
      </c>
    </row>
    <row r="1236" spans="1:16" x14ac:dyDescent="0.25">
      <c r="A1236" t="s">
        <v>2730</v>
      </c>
      <c r="B1236" t="s">
        <v>908</v>
      </c>
      <c r="G1236">
        <v>4</v>
      </c>
      <c r="H1236" t="s">
        <v>907</v>
      </c>
      <c r="I1236" t="s">
        <v>2730</v>
      </c>
      <c r="J1236" t="s">
        <v>908</v>
      </c>
      <c r="P1236" t="s">
        <v>1926</v>
      </c>
    </row>
    <row r="1237" spans="1:16" x14ac:dyDescent="0.25">
      <c r="A1237" t="s">
        <v>2731</v>
      </c>
      <c r="B1237" t="s">
        <v>910</v>
      </c>
      <c r="G1237">
        <v>4</v>
      </c>
      <c r="H1237" t="s">
        <v>909</v>
      </c>
      <c r="I1237" t="s">
        <v>2731</v>
      </c>
      <c r="J1237" t="s">
        <v>910</v>
      </c>
      <c r="P1237" t="s">
        <v>989</v>
      </c>
    </row>
    <row r="1238" spans="1:16" x14ac:dyDescent="0.25">
      <c r="A1238" t="s">
        <v>2731</v>
      </c>
      <c r="B1238" t="s">
        <v>910</v>
      </c>
      <c r="G1238">
        <v>4</v>
      </c>
      <c r="H1238" t="s">
        <v>909</v>
      </c>
      <c r="I1238" t="s">
        <v>2731</v>
      </c>
      <c r="J1238" t="s">
        <v>910</v>
      </c>
      <c r="P1238" t="s">
        <v>1926</v>
      </c>
    </row>
    <row r="1239" spans="1:16" x14ac:dyDescent="0.25">
      <c r="A1239" t="s">
        <v>2732</v>
      </c>
      <c r="B1239" t="s">
        <v>163</v>
      </c>
      <c r="G1239">
        <v>4</v>
      </c>
      <c r="H1239" t="s">
        <v>162</v>
      </c>
      <c r="I1239" t="s">
        <v>2732</v>
      </c>
      <c r="J1239" t="s">
        <v>163</v>
      </c>
      <c r="P1239" t="s">
        <v>989</v>
      </c>
    </row>
    <row r="1240" spans="1:16" x14ac:dyDescent="0.25">
      <c r="A1240" t="s">
        <v>2732</v>
      </c>
      <c r="B1240" t="s">
        <v>163</v>
      </c>
      <c r="G1240">
        <v>4</v>
      </c>
      <c r="H1240" t="s">
        <v>162</v>
      </c>
      <c r="I1240" t="s">
        <v>2732</v>
      </c>
      <c r="J1240" t="s">
        <v>163</v>
      </c>
      <c r="P1240" t="s">
        <v>1926</v>
      </c>
    </row>
    <row r="1241" spans="1:16" x14ac:dyDescent="0.25">
      <c r="A1241" t="s">
        <v>2733</v>
      </c>
      <c r="B1241" t="s">
        <v>912</v>
      </c>
      <c r="G1241">
        <v>4</v>
      </c>
      <c r="H1241" t="s">
        <v>911</v>
      </c>
      <c r="I1241" t="s">
        <v>2733</v>
      </c>
      <c r="J1241" t="s">
        <v>912</v>
      </c>
      <c r="P1241" t="s">
        <v>989</v>
      </c>
    </row>
    <row r="1242" spans="1:16" x14ac:dyDescent="0.25">
      <c r="A1242" t="s">
        <v>2733</v>
      </c>
      <c r="B1242" t="s">
        <v>912</v>
      </c>
      <c r="G1242">
        <v>4</v>
      </c>
      <c r="H1242" t="s">
        <v>911</v>
      </c>
      <c r="I1242" t="s">
        <v>2733</v>
      </c>
      <c r="J1242" t="s">
        <v>912</v>
      </c>
      <c r="P1242" t="s">
        <v>1926</v>
      </c>
    </row>
    <row r="1243" spans="1:16" x14ac:dyDescent="0.25">
      <c r="A1243" t="s">
        <v>2734</v>
      </c>
      <c r="B1243" t="s">
        <v>165</v>
      </c>
      <c r="G1243">
        <v>4</v>
      </c>
      <c r="H1243" t="s">
        <v>164</v>
      </c>
      <c r="I1243" t="s">
        <v>2734</v>
      </c>
      <c r="J1243" t="s">
        <v>165</v>
      </c>
      <c r="P1243" t="s">
        <v>989</v>
      </c>
    </row>
    <row r="1244" spans="1:16" x14ac:dyDescent="0.25">
      <c r="A1244" t="s">
        <v>2734</v>
      </c>
      <c r="B1244" t="s">
        <v>165</v>
      </c>
      <c r="G1244">
        <v>4</v>
      </c>
      <c r="H1244" t="s">
        <v>164</v>
      </c>
      <c r="I1244" t="s">
        <v>2734</v>
      </c>
      <c r="J1244" t="s">
        <v>165</v>
      </c>
      <c r="P1244" t="s">
        <v>1926</v>
      </c>
    </row>
    <row r="1245" spans="1:16" x14ac:dyDescent="0.25">
      <c r="A1245" t="s">
        <v>2735</v>
      </c>
      <c r="B1245" t="s">
        <v>914</v>
      </c>
      <c r="G1245">
        <v>4</v>
      </c>
      <c r="H1245" t="s">
        <v>913</v>
      </c>
      <c r="I1245" t="s">
        <v>2735</v>
      </c>
      <c r="J1245" t="s">
        <v>914</v>
      </c>
      <c r="P1245" t="s">
        <v>989</v>
      </c>
    </row>
    <row r="1246" spans="1:16" x14ac:dyDescent="0.25">
      <c r="A1246" t="s">
        <v>2735</v>
      </c>
      <c r="B1246" t="s">
        <v>914</v>
      </c>
      <c r="G1246">
        <v>4</v>
      </c>
      <c r="H1246" t="s">
        <v>913</v>
      </c>
      <c r="I1246" t="s">
        <v>2735</v>
      </c>
      <c r="J1246" t="s">
        <v>914</v>
      </c>
      <c r="P1246" t="s">
        <v>1926</v>
      </c>
    </row>
    <row r="1247" spans="1:16" x14ac:dyDescent="0.25">
      <c r="A1247" t="s">
        <v>2736</v>
      </c>
      <c r="B1247" t="s">
        <v>916</v>
      </c>
      <c r="G1247">
        <v>4</v>
      </c>
      <c r="H1247" t="s">
        <v>915</v>
      </c>
      <c r="I1247" t="s">
        <v>2736</v>
      </c>
      <c r="J1247" t="s">
        <v>916</v>
      </c>
      <c r="P1247" t="s">
        <v>989</v>
      </c>
    </row>
    <row r="1248" spans="1:16" x14ac:dyDescent="0.25">
      <c r="A1248" t="s">
        <v>2736</v>
      </c>
      <c r="B1248" t="s">
        <v>916</v>
      </c>
      <c r="G1248">
        <v>4</v>
      </c>
      <c r="H1248" t="s">
        <v>915</v>
      </c>
      <c r="I1248" t="s">
        <v>2736</v>
      </c>
      <c r="J1248" t="s">
        <v>916</v>
      </c>
      <c r="P1248" t="s">
        <v>1926</v>
      </c>
    </row>
    <row r="1249" spans="1:16" x14ac:dyDescent="0.25">
      <c r="A1249" t="s">
        <v>2737</v>
      </c>
      <c r="B1249" t="s">
        <v>167</v>
      </c>
      <c r="G1249">
        <v>4</v>
      </c>
      <c r="H1249" t="s">
        <v>166</v>
      </c>
      <c r="I1249" t="s">
        <v>2737</v>
      </c>
      <c r="J1249" t="s">
        <v>167</v>
      </c>
      <c r="P1249" t="s">
        <v>989</v>
      </c>
    </row>
    <row r="1250" spans="1:16" x14ac:dyDescent="0.25">
      <c r="A1250" t="s">
        <v>2737</v>
      </c>
      <c r="B1250" t="s">
        <v>167</v>
      </c>
      <c r="G1250">
        <v>4</v>
      </c>
      <c r="H1250" t="s">
        <v>166</v>
      </c>
      <c r="I1250" t="s">
        <v>2737</v>
      </c>
      <c r="J1250" t="s">
        <v>167</v>
      </c>
      <c r="P1250" t="s">
        <v>1926</v>
      </c>
    </row>
    <row r="1251" spans="1:16" x14ac:dyDescent="0.25">
      <c r="A1251" t="s">
        <v>2738</v>
      </c>
      <c r="B1251" t="s">
        <v>1219</v>
      </c>
      <c r="G1251">
        <v>4</v>
      </c>
      <c r="H1251" t="s">
        <v>917</v>
      </c>
      <c r="I1251" t="s">
        <v>2738</v>
      </c>
      <c r="J1251" t="s">
        <v>1219</v>
      </c>
      <c r="P1251" t="s">
        <v>989</v>
      </c>
    </row>
    <row r="1252" spans="1:16" x14ac:dyDescent="0.25">
      <c r="A1252" t="s">
        <v>2738</v>
      </c>
      <c r="B1252" t="s">
        <v>1219</v>
      </c>
      <c r="G1252">
        <v>4</v>
      </c>
      <c r="H1252" t="s">
        <v>917</v>
      </c>
      <c r="I1252" t="s">
        <v>2738</v>
      </c>
      <c r="J1252" t="s">
        <v>1219</v>
      </c>
      <c r="P1252" t="s">
        <v>1926</v>
      </c>
    </row>
    <row r="1253" spans="1:16" x14ac:dyDescent="0.25">
      <c r="A1253" t="s">
        <v>2739</v>
      </c>
      <c r="B1253" t="s">
        <v>169</v>
      </c>
      <c r="G1253">
        <v>4</v>
      </c>
      <c r="H1253" t="s">
        <v>168</v>
      </c>
      <c r="I1253" t="s">
        <v>2739</v>
      </c>
      <c r="J1253" t="s">
        <v>169</v>
      </c>
      <c r="P1253" t="s">
        <v>989</v>
      </c>
    </row>
    <row r="1254" spans="1:16" x14ac:dyDescent="0.25">
      <c r="A1254" t="s">
        <v>2739</v>
      </c>
      <c r="B1254" t="s">
        <v>169</v>
      </c>
      <c r="G1254">
        <v>4</v>
      </c>
      <c r="H1254" t="s">
        <v>168</v>
      </c>
      <c r="I1254" t="s">
        <v>2739</v>
      </c>
      <c r="J1254" t="s">
        <v>169</v>
      </c>
      <c r="P1254" t="s">
        <v>1926</v>
      </c>
    </row>
    <row r="1255" spans="1:16" x14ac:dyDescent="0.25">
      <c r="A1255" t="s">
        <v>2740</v>
      </c>
      <c r="B1255" t="s">
        <v>919</v>
      </c>
      <c r="G1255">
        <v>4</v>
      </c>
      <c r="H1255" t="s">
        <v>918</v>
      </c>
      <c r="I1255" t="s">
        <v>2740</v>
      </c>
      <c r="J1255" t="s">
        <v>919</v>
      </c>
      <c r="P1255" t="s">
        <v>989</v>
      </c>
    </row>
    <row r="1256" spans="1:16" x14ac:dyDescent="0.25">
      <c r="A1256" t="s">
        <v>2740</v>
      </c>
      <c r="B1256" t="s">
        <v>919</v>
      </c>
      <c r="G1256">
        <v>4</v>
      </c>
      <c r="H1256" t="s">
        <v>918</v>
      </c>
      <c r="I1256" t="s">
        <v>2740</v>
      </c>
      <c r="J1256" t="s">
        <v>919</v>
      </c>
      <c r="P1256" t="s">
        <v>1926</v>
      </c>
    </row>
    <row r="1257" spans="1:16" x14ac:dyDescent="0.25">
      <c r="A1257" t="s">
        <v>2741</v>
      </c>
      <c r="B1257" t="s">
        <v>171</v>
      </c>
      <c r="G1257">
        <v>4</v>
      </c>
      <c r="H1257" t="s">
        <v>170</v>
      </c>
      <c r="I1257" t="s">
        <v>2741</v>
      </c>
      <c r="J1257" t="s">
        <v>171</v>
      </c>
      <c r="P1257" t="s">
        <v>989</v>
      </c>
    </row>
    <row r="1258" spans="1:16" x14ac:dyDescent="0.25">
      <c r="A1258" t="s">
        <v>2741</v>
      </c>
      <c r="B1258" t="s">
        <v>171</v>
      </c>
      <c r="G1258">
        <v>4</v>
      </c>
      <c r="H1258" t="s">
        <v>170</v>
      </c>
      <c r="I1258" t="s">
        <v>2741</v>
      </c>
      <c r="J1258" t="s">
        <v>171</v>
      </c>
      <c r="P1258" t="s">
        <v>1926</v>
      </c>
    </row>
    <row r="1259" spans="1:16" x14ac:dyDescent="0.25">
      <c r="A1259" t="s">
        <v>2742</v>
      </c>
      <c r="B1259" t="s">
        <v>921</v>
      </c>
      <c r="G1259">
        <v>4</v>
      </c>
      <c r="H1259" t="s">
        <v>920</v>
      </c>
      <c r="I1259" t="s">
        <v>2742</v>
      </c>
      <c r="J1259" t="s">
        <v>921</v>
      </c>
      <c r="P1259" t="s">
        <v>989</v>
      </c>
    </row>
    <row r="1260" spans="1:16" x14ac:dyDescent="0.25">
      <c r="A1260" t="s">
        <v>2742</v>
      </c>
      <c r="B1260" t="s">
        <v>921</v>
      </c>
      <c r="G1260">
        <v>4</v>
      </c>
      <c r="H1260" t="s">
        <v>920</v>
      </c>
      <c r="I1260" t="s">
        <v>2742</v>
      </c>
      <c r="J1260" t="s">
        <v>921</v>
      </c>
      <c r="P1260" t="s">
        <v>1926</v>
      </c>
    </row>
    <row r="1261" spans="1:16" x14ac:dyDescent="0.25">
      <c r="A1261" t="s">
        <v>2743</v>
      </c>
      <c r="B1261" t="s">
        <v>923</v>
      </c>
      <c r="G1261">
        <v>4</v>
      </c>
      <c r="H1261" t="s">
        <v>922</v>
      </c>
      <c r="I1261" t="s">
        <v>2743</v>
      </c>
      <c r="J1261" t="s">
        <v>923</v>
      </c>
      <c r="P1261" t="s">
        <v>989</v>
      </c>
    </row>
    <row r="1262" spans="1:16" x14ac:dyDescent="0.25">
      <c r="A1262" t="s">
        <v>2743</v>
      </c>
      <c r="B1262" t="s">
        <v>923</v>
      </c>
      <c r="G1262">
        <v>4</v>
      </c>
      <c r="H1262" t="s">
        <v>922</v>
      </c>
      <c r="I1262" t="s">
        <v>2743</v>
      </c>
      <c r="J1262" t="s">
        <v>923</v>
      </c>
      <c r="P1262" t="s">
        <v>1926</v>
      </c>
    </row>
    <row r="1263" spans="1:16" x14ac:dyDescent="0.25">
      <c r="A1263" t="s">
        <v>2744</v>
      </c>
      <c r="B1263" t="s">
        <v>173</v>
      </c>
      <c r="G1263">
        <v>4</v>
      </c>
      <c r="H1263" t="s">
        <v>172</v>
      </c>
      <c r="I1263" t="s">
        <v>2744</v>
      </c>
      <c r="J1263" t="s">
        <v>173</v>
      </c>
      <c r="P1263" t="s">
        <v>989</v>
      </c>
    </row>
    <row r="1264" spans="1:16" x14ac:dyDescent="0.25">
      <c r="A1264" t="s">
        <v>2744</v>
      </c>
      <c r="B1264" t="s">
        <v>173</v>
      </c>
      <c r="G1264">
        <v>4</v>
      </c>
      <c r="H1264" t="s">
        <v>172</v>
      </c>
      <c r="I1264" t="s">
        <v>2744</v>
      </c>
      <c r="J1264" t="s">
        <v>173</v>
      </c>
      <c r="P1264" t="s">
        <v>1926</v>
      </c>
    </row>
    <row r="1265" spans="1:16" x14ac:dyDescent="0.25">
      <c r="A1265" t="s">
        <v>2745</v>
      </c>
      <c r="B1265" t="s">
        <v>1220</v>
      </c>
      <c r="G1265">
        <v>4</v>
      </c>
      <c r="H1265" t="s">
        <v>924</v>
      </c>
      <c r="I1265" t="s">
        <v>2745</v>
      </c>
      <c r="J1265" t="s">
        <v>1220</v>
      </c>
      <c r="P1265" t="s">
        <v>989</v>
      </c>
    </row>
    <row r="1266" spans="1:16" x14ac:dyDescent="0.25">
      <c r="A1266" t="s">
        <v>2745</v>
      </c>
      <c r="B1266" t="s">
        <v>1220</v>
      </c>
      <c r="G1266">
        <v>4</v>
      </c>
      <c r="H1266" t="s">
        <v>924</v>
      </c>
      <c r="I1266" t="s">
        <v>2745</v>
      </c>
      <c r="J1266" t="s">
        <v>1220</v>
      </c>
      <c r="P1266" t="s">
        <v>1926</v>
      </c>
    </row>
    <row r="1267" spans="1:16" x14ac:dyDescent="0.25">
      <c r="A1267" t="s">
        <v>2746</v>
      </c>
      <c r="B1267" t="s">
        <v>175</v>
      </c>
      <c r="G1267">
        <v>4</v>
      </c>
      <c r="H1267" t="s">
        <v>174</v>
      </c>
      <c r="I1267" t="s">
        <v>2746</v>
      </c>
      <c r="J1267" t="s">
        <v>175</v>
      </c>
      <c r="P1267" t="s">
        <v>989</v>
      </c>
    </row>
    <row r="1268" spans="1:16" x14ac:dyDescent="0.25">
      <c r="A1268" t="s">
        <v>2746</v>
      </c>
      <c r="B1268" t="s">
        <v>175</v>
      </c>
      <c r="G1268">
        <v>4</v>
      </c>
      <c r="H1268" t="s">
        <v>174</v>
      </c>
      <c r="I1268" t="s">
        <v>2746</v>
      </c>
      <c r="J1268" t="s">
        <v>175</v>
      </c>
      <c r="P1268" t="s">
        <v>1926</v>
      </c>
    </row>
    <row r="1269" spans="1:16" x14ac:dyDescent="0.25">
      <c r="A1269" t="s">
        <v>2747</v>
      </c>
      <c r="B1269" t="s">
        <v>926</v>
      </c>
      <c r="G1269">
        <v>4</v>
      </c>
      <c r="H1269" t="s">
        <v>925</v>
      </c>
      <c r="I1269" t="s">
        <v>2747</v>
      </c>
      <c r="J1269" t="s">
        <v>926</v>
      </c>
      <c r="P1269" t="s">
        <v>989</v>
      </c>
    </row>
    <row r="1270" spans="1:16" x14ac:dyDescent="0.25">
      <c r="A1270" t="s">
        <v>2747</v>
      </c>
      <c r="B1270" t="s">
        <v>926</v>
      </c>
      <c r="G1270">
        <v>4</v>
      </c>
      <c r="H1270" t="s">
        <v>925</v>
      </c>
      <c r="I1270" t="s">
        <v>2747</v>
      </c>
      <c r="J1270" t="s">
        <v>926</v>
      </c>
      <c r="P1270" t="s">
        <v>1926</v>
      </c>
    </row>
    <row r="1271" spans="1:16" x14ac:dyDescent="0.25">
      <c r="A1271" t="s">
        <v>2748</v>
      </c>
      <c r="B1271" t="s">
        <v>177</v>
      </c>
      <c r="G1271">
        <v>4</v>
      </c>
      <c r="H1271" t="s">
        <v>176</v>
      </c>
      <c r="I1271" t="s">
        <v>2748</v>
      </c>
      <c r="J1271" t="s">
        <v>177</v>
      </c>
      <c r="P1271" t="s">
        <v>989</v>
      </c>
    </row>
    <row r="1272" spans="1:16" x14ac:dyDescent="0.25">
      <c r="A1272" t="s">
        <v>2748</v>
      </c>
      <c r="B1272" t="s">
        <v>177</v>
      </c>
      <c r="G1272">
        <v>4</v>
      </c>
      <c r="H1272" t="s">
        <v>176</v>
      </c>
      <c r="I1272" t="s">
        <v>2748</v>
      </c>
      <c r="J1272" t="s">
        <v>177</v>
      </c>
      <c r="P1272" t="s">
        <v>1926</v>
      </c>
    </row>
    <row r="1273" spans="1:16" x14ac:dyDescent="0.25">
      <c r="A1273" t="s">
        <v>2749</v>
      </c>
      <c r="B1273" t="s">
        <v>928</v>
      </c>
      <c r="G1273">
        <v>4</v>
      </c>
      <c r="H1273" t="s">
        <v>927</v>
      </c>
      <c r="I1273" t="s">
        <v>2749</v>
      </c>
      <c r="J1273" t="s">
        <v>928</v>
      </c>
      <c r="P1273" t="s">
        <v>989</v>
      </c>
    </row>
    <row r="1274" spans="1:16" x14ac:dyDescent="0.25">
      <c r="A1274" t="s">
        <v>2749</v>
      </c>
      <c r="B1274" t="s">
        <v>928</v>
      </c>
      <c r="G1274">
        <v>4</v>
      </c>
      <c r="H1274" t="s">
        <v>927</v>
      </c>
      <c r="I1274" t="s">
        <v>2749</v>
      </c>
      <c r="J1274" t="s">
        <v>928</v>
      </c>
      <c r="P1274" t="s">
        <v>1926</v>
      </c>
    </row>
    <row r="1275" spans="1:16" x14ac:dyDescent="0.25">
      <c r="A1275" t="s">
        <v>2750</v>
      </c>
      <c r="B1275" t="s">
        <v>179</v>
      </c>
      <c r="G1275">
        <v>4</v>
      </c>
      <c r="H1275" t="s">
        <v>178</v>
      </c>
      <c r="I1275" t="s">
        <v>2750</v>
      </c>
      <c r="J1275" t="s">
        <v>179</v>
      </c>
      <c r="P1275" t="s">
        <v>989</v>
      </c>
    </row>
    <row r="1276" spans="1:16" x14ac:dyDescent="0.25">
      <c r="A1276" t="s">
        <v>2750</v>
      </c>
      <c r="B1276" t="s">
        <v>179</v>
      </c>
      <c r="G1276">
        <v>4</v>
      </c>
      <c r="H1276" t="s">
        <v>178</v>
      </c>
      <c r="I1276" t="s">
        <v>2750</v>
      </c>
      <c r="J1276" t="s">
        <v>179</v>
      </c>
      <c r="P1276" t="s">
        <v>1926</v>
      </c>
    </row>
    <row r="1277" spans="1:16" x14ac:dyDescent="0.25">
      <c r="A1277" t="s">
        <v>2751</v>
      </c>
      <c r="B1277" t="s">
        <v>930</v>
      </c>
      <c r="G1277">
        <v>4</v>
      </c>
      <c r="H1277" t="s">
        <v>929</v>
      </c>
      <c r="I1277" t="s">
        <v>2751</v>
      </c>
      <c r="J1277" t="s">
        <v>930</v>
      </c>
      <c r="P1277" t="s">
        <v>989</v>
      </c>
    </row>
    <row r="1278" spans="1:16" x14ac:dyDescent="0.25">
      <c r="A1278" t="s">
        <v>2751</v>
      </c>
      <c r="B1278" t="s">
        <v>930</v>
      </c>
      <c r="G1278">
        <v>4</v>
      </c>
      <c r="H1278" t="s">
        <v>929</v>
      </c>
      <c r="I1278" t="s">
        <v>2751</v>
      </c>
      <c r="J1278" t="s">
        <v>930</v>
      </c>
      <c r="P1278" t="s">
        <v>1926</v>
      </c>
    </row>
    <row r="1279" spans="1:16" x14ac:dyDescent="0.25">
      <c r="A1279" t="s">
        <v>2752</v>
      </c>
      <c r="B1279" t="s">
        <v>932</v>
      </c>
      <c r="G1279">
        <v>4</v>
      </c>
      <c r="H1279" t="s">
        <v>931</v>
      </c>
      <c r="I1279" t="s">
        <v>2752</v>
      </c>
      <c r="J1279" t="s">
        <v>932</v>
      </c>
      <c r="P1279" t="s">
        <v>989</v>
      </c>
    </row>
    <row r="1280" spans="1:16" x14ac:dyDescent="0.25">
      <c r="A1280" t="s">
        <v>2752</v>
      </c>
      <c r="B1280" t="s">
        <v>932</v>
      </c>
      <c r="G1280">
        <v>4</v>
      </c>
      <c r="H1280" t="s">
        <v>931</v>
      </c>
      <c r="I1280" t="s">
        <v>2752</v>
      </c>
      <c r="J1280" t="s">
        <v>932</v>
      </c>
      <c r="P1280" t="s">
        <v>1926</v>
      </c>
    </row>
    <row r="1281" spans="1:16" x14ac:dyDescent="0.25">
      <c r="A1281" t="s">
        <v>2753</v>
      </c>
      <c r="B1281" t="s">
        <v>181</v>
      </c>
      <c r="G1281">
        <v>4</v>
      </c>
      <c r="H1281" t="s">
        <v>180</v>
      </c>
      <c r="I1281" t="s">
        <v>2753</v>
      </c>
      <c r="J1281" t="s">
        <v>181</v>
      </c>
      <c r="P1281" t="s">
        <v>989</v>
      </c>
    </row>
    <row r="1282" spans="1:16" x14ac:dyDescent="0.25">
      <c r="A1282" t="s">
        <v>2753</v>
      </c>
      <c r="B1282" t="s">
        <v>181</v>
      </c>
      <c r="G1282">
        <v>4</v>
      </c>
      <c r="H1282" t="s">
        <v>180</v>
      </c>
      <c r="I1282" t="s">
        <v>2753</v>
      </c>
      <c r="J1282" t="s">
        <v>181</v>
      </c>
      <c r="P1282" t="s">
        <v>1926</v>
      </c>
    </row>
    <row r="1283" spans="1:16" x14ac:dyDescent="0.25">
      <c r="A1283" t="s">
        <v>2754</v>
      </c>
      <c r="B1283" t="s">
        <v>934</v>
      </c>
      <c r="G1283">
        <v>4</v>
      </c>
      <c r="H1283" t="s">
        <v>933</v>
      </c>
      <c r="I1283" t="s">
        <v>2754</v>
      </c>
      <c r="J1283" t="s">
        <v>934</v>
      </c>
      <c r="P1283" t="s">
        <v>989</v>
      </c>
    </row>
    <row r="1284" spans="1:16" x14ac:dyDescent="0.25">
      <c r="A1284" t="s">
        <v>2754</v>
      </c>
      <c r="B1284" t="s">
        <v>934</v>
      </c>
      <c r="G1284">
        <v>4</v>
      </c>
      <c r="H1284" t="s">
        <v>933</v>
      </c>
      <c r="I1284" t="s">
        <v>2754</v>
      </c>
      <c r="J1284" t="s">
        <v>934</v>
      </c>
      <c r="P1284" t="s">
        <v>1926</v>
      </c>
    </row>
    <row r="1285" spans="1:16" x14ac:dyDescent="0.25">
      <c r="A1285" t="s">
        <v>2755</v>
      </c>
      <c r="B1285" t="s">
        <v>936</v>
      </c>
      <c r="G1285">
        <v>4</v>
      </c>
      <c r="H1285" t="s">
        <v>935</v>
      </c>
      <c r="I1285" t="s">
        <v>2755</v>
      </c>
      <c r="J1285" t="s">
        <v>936</v>
      </c>
      <c r="P1285" t="s">
        <v>989</v>
      </c>
    </row>
    <row r="1286" spans="1:16" x14ac:dyDescent="0.25">
      <c r="A1286" t="s">
        <v>2755</v>
      </c>
      <c r="B1286" t="s">
        <v>936</v>
      </c>
      <c r="G1286">
        <v>4</v>
      </c>
      <c r="H1286" t="s">
        <v>935</v>
      </c>
      <c r="I1286" t="s">
        <v>2755</v>
      </c>
      <c r="J1286" t="s">
        <v>936</v>
      </c>
      <c r="P1286" t="s">
        <v>1926</v>
      </c>
    </row>
    <row r="1287" spans="1:16" x14ac:dyDescent="0.25">
      <c r="A1287" t="s">
        <v>2756</v>
      </c>
      <c r="B1287" t="s">
        <v>1221</v>
      </c>
      <c r="G1287">
        <v>4</v>
      </c>
      <c r="H1287" t="s">
        <v>182</v>
      </c>
      <c r="I1287" t="s">
        <v>2756</v>
      </c>
      <c r="J1287" t="s">
        <v>1221</v>
      </c>
      <c r="P1287" t="s">
        <v>989</v>
      </c>
    </row>
    <row r="1288" spans="1:16" x14ac:dyDescent="0.25">
      <c r="A1288" t="s">
        <v>2756</v>
      </c>
      <c r="B1288" t="s">
        <v>1221</v>
      </c>
      <c r="G1288">
        <v>4</v>
      </c>
      <c r="H1288" t="s">
        <v>182</v>
      </c>
      <c r="I1288" t="s">
        <v>2756</v>
      </c>
      <c r="J1288" t="s">
        <v>1221</v>
      </c>
      <c r="P1288" t="s">
        <v>1926</v>
      </c>
    </row>
    <row r="1289" spans="1:16" x14ac:dyDescent="0.25">
      <c r="A1289" t="s">
        <v>2757</v>
      </c>
      <c r="B1289" t="s">
        <v>938</v>
      </c>
      <c r="G1289">
        <v>4</v>
      </c>
      <c r="H1289" t="s">
        <v>937</v>
      </c>
      <c r="I1289" t="s">
        <v>2757</v>
      </c>
      <c r="J1289" t="s">
        <v>938</v>
      </c>
      <c r="P1289" t="s">
        <v>989</v>
      </c>
    </row>
    <row r="1290" spans="1:16" x14ac:dyDescent="0.25">
      <c r="A1290" t="s">
        <v>2757</v>
      </c>
      <c r="B1290" t="s">
        <v>938</v>
      </c>
      <c r="G1290">
        <v>4</v>
      </c>
      <c r="H1290" t="s">
        <v>937</v>
      </c>
      <c r="I1290" t="s">
        <v>2757</v>
      </c>
      <c r="J1290" t="s">
        <v>938</v>
      </c>
      <c r="P1290" t="s">
        <v>1926</v>
      </c>
    </row>
    <row r="1291" spans="1:16" x14ac:dyDescent="0.25">
      <c r="A1291" t="s">
        <v>2758</v>
      </c>
      <c r="B1291" t="s">
        <v>184</v>
      </c>
      <c r="G1291">
        <v>4</v>
      </c>
      <c r="H1291" t="s">
        <v>183</v>
      </c>
      <c r="I1291" t="s">
        <v>2758</v>
      </c>
      <c r="J1291" t="s">
        <v>184</v>
      </c>
      <c r="P1291" t="s">
        <v>989</v>
      </c>
    </row>
    <row r="1292" spans="1:16" x14ac:dyDescent="0.25">
      <c r="A1292" t="s">
        <v>2758</v>
      </c>
      <c r="B1292" t="s">
        <v>184</v>
      </c>
      <c r="G1292">
        <v>4</v>
      </c>
      <c r="H1292" t="s">
        <v>183</v>
      </c>
      <c r="I1292" t="s">
        <v>2758</v>
      </c>
      <c r="J1292" t="s">
        <v>184</v>
      </c>
      <c r="P1292" t="s">
        <v>1926</v>
      </c>
    </row>
    <row r="1293" spans="1:16" x14ac:dyDescent="0.25">
      <c r="A1293" t="s">
        <v>2759</v>
      </c>
      <c r="B1293" t="s">
        <v>940</v>
      </c>
      <c r="G1293">
        <v>4</v>
      </c>
      <c r="H1293" t="s">
        <v>939</v>
      </c>
      <c r="I1293" t="s">
        <v>2759</v>
      </c>
      <c r="J1293" t="s">
        <v>940</v>
      </c>
      <c r="P1293" t="s">
        <v>989</v>
      </c>
    </row>
    <row r="1294" spans="1:16" x14ac:dyDescent="0.25">
      <c r="A1294" t="s">
        <v>2759</v>
      </c>
      <c r="B1294" t="s">
        <v>940</v>
      </c>
      <c r="G1294">
        <v>4</v>
      </c>
      <c r="H1294" t="s">
        <v>939</v>
      </c>
      <c r="I1294" t="s">
        <v>2759</v>
      </c>
      <c r="J1294" t="s">
        <v>940</v>
      </c>
      <c r="P1294" t="s">
        <v>1926</v>
      </c>
    </row>
    <row r="1295" spans="1:16" x14ac:dyDescent="0.25">
      <c r="A1295" t="s">
        <v>2760</v>
      </c>
      <c r="B1295" t="s">
        <v>942</v>
      </c>
      <c r="G1295">
        <v>4</v>
      </c>
      <c r="H1295" t="s">
        <v>941</v>
      </c>
      <c r="I1295" t="s">
        <v>2760</v>
      </c>
      <c r="J1295" t="s">
        <v>942</v>
      </c>
      <c r="P1295" t="s">
        <v>989</v>
      </c>
    </row>
    <row r="1296" spans="1:16" x14ac:dyDescent="0.25">
      <c r="A1296" t="s">
        <v>2760</v>
      </c>
      <c r="B1296" t="s">
        <v>942</v>
      </c>
      <c r="G1296">
        <v>4</v>
      </c>
      <c r="H1296" t="s">
        <v>941</v>
      </c>
      <c r="I1296" t="s">
        <v>2760</v>
      </c>
      <c r="J1296" t="s">
        <v>942</v>
      </c>
      <c r="P1296" t="s">
        <v>1926</v>
      </c>
    </row>
    <row r="1297" spans="1:16" x14ac:dyDescent="0.25">
      <c r="A1297" t="s">
        <v>2761</v>
      </c>
      <c r="B1297" t="s">
        <v>944</v>
      </c>
      <c r="G1297">
        <v>4</v>
      </c>
      <c r="H1297" t="s">
        <v>943</v>
      </c>
      <c r="I1297" t="s">
        <v>2761</v>
      </c>
      <c r="J1297" t="s">
        <v>944</v>
      </c>
      <c r="P1297" t="s">
        <v>989</v>
      </c>
    </row>
    <row r="1298" spans="1:16" x14ac:dyDescent="0.25">
      <c r="A1298" t="s">
        <v>2761</v>
      </c>
      <c r="B1298" t="s">
        <v>944</v>
      </c>
      <c r="G1298">
        <v>4</v>
      </c>
      <c r="H1298" t="s">
        <v>943</v>
      </c>
      <c r="I1298" t="s">
        <v>2761</v>
      </c>
      <c r="J1298" t="s">
        <v>944</v>
      </c>
      <c r="P1298" t="s">
        <v>1926</v>
      </c>
    </row>
    <row r="1299" spans="1:16" x14ac:dyDescent="0.25">
      <c r="A1299" t="s">
        <v>2762</v>
      </c>
      <c r="B1299" t="s">
        <v>186</v>
      </c>
      <c r="G1299">
        <v>4</v>
      </c>
      <c r="H1299" t="s">
        <v>185</v>
      </c>
      <c r="I1299" t="s">
        <v>2762</v>
      </c>
      <c r="J1299" t="s">
        <v>186</v>
      </c>
      <c r="P1299" t="s">
        <v>989</v>
      </c>
    </row>
    <row r="1300" spans="1:16" x14ac:dyDescent="0.25">
      <c r="A1300" t="s">
        <v>2762</v>
      </c>
      <c r="B1300" t="s">
        <v>186</v>
      </c>
      <c r="G1300">
        <v>4</v>
      </c>
      <c r="H1300" t="s">
        <v>185</v>
      </c>
      <c r="I1300" t="s">
        <v>2762</v>
      </c>
      <c r="J1300" t="s">
        <v>186</v>
      </c>
      <c r="P1300" t="s">
        <v>1926</v>
      </c>
    </row>
    <row r="1301" spans="1:16" x14ac:dyDescent="0.25">
      <c r="A1301" t="s">
        <v>2763</v>
      </c>
      <c r="B1301" t="s">
        <v>188</v>
      </c>
      <c r="G1301">
        <v>4</v>
      </c>
      <c r="H1301" t="s">
        <v>187</v>
      </c>
      <c r="I1301" t="s">
        <v>2763</v>
      </c>
      <c r="J1301" t="s">
        <v>188</v>
      </c>
      <c r="P1301" t="s">
        <v>989</v>
      </c>
    </row>
    <row r="1302" spans="1:16" x14ac:dyDescent="0.25">
      <c r="A1302" t="s">
        <v>2763</v>
      </c>
      <c r="B1302" t="s">
        <v>188</v>
      </c>
      <c r="G1302">
        <v>4</v>
      </c>
      <c r="H1302" t="s">
        <v>187</v>
      </c>
      <c r="I1302" t="s">
        <v>2763</v>
      </c>
      <c r="J1302" t="s">
        <v>188</v>
      </c>
      <c r="P1302" t="s">
        <v>1926</v>
      </c>
    </row>
    <row r="1303" spans="1:16" x14ac:dyDescent="0.25">
      <c r="A1303" t="s">
        <v>2764</v>
      </c>
      <c r="B1303" t="s">
        <v>405</v>
      </c>
      <c r="G1303">
        <v>4</v>
      </c>
      <c r="H1303" t="s">
        <v>404</v>
      </c>
      <c r="I1303" t="s">
        <v>2764</v>
      </c>
      <c r="J1303" t="s">
        <v>405</v>
      </c>
      <c r="P1303" t="s">
        <v>989</v>
      </c>
    </row>
    <row r="1304" spans="1:16" x14ac:dyDescent="0.25">
      <c r="A1304" t="s">
        <v>2764</v>
      </c>
      <c r="B1304" t="s">
        <v>405</v>
      </c>
      <c r="G1304">
        <v>4</v>
      </c>
      <c r="H1304" t="s">
        <v>404</v>
      </c>
      <c r="I1304" t="s">
        <v>2764</v>
      </c>
      <c r="J1304" t="s">
        <v>405</v>
      </c>
      <c r="P1304" t="s">
        <v>1926</v>
      </c>
    </row>
    <row r="1305" spans="1:16" x14ac:dyDescent="0.25">
      <c r="A1305" t="s">
        <v>2765</v>
      </c>
      <c r="B1305" t="s">
        <v>407</v>
      </c>
      <c r="G1305">
        <v>4</v>
      </c>
      <c r="H1305" t="s">
        <v>406</v>
      </c>
      <c r="I1305" t="s">
        <v>2765</v>
      </c>
      <c r="J1305" t="s">
        <v>407</v>
      </c>
      <c r="P1305" t="s">
        <v>989</v>
      </c>
    </row>
    <row r="1306" spans="1:16" x14ac:dyDescent="0.25">
      <c r="A1306" t="s">
        <v>2765</v>
      </c>
      <c r="B1306" t="s">
        <v>407</v>
      </c>
      <c r="G1306">
        <v>4</v>
      </c>
      <c r="H1306" t="s">
        <v>406</v>
      </c>
      <c r="I1306" t="s">
        <v>2765</v>
      </c>
      <c r="J1306" t="s">
        <v>407</v>
      </c>
      <c r="P1306" t="s">
        <v>1926</v>
      </c>
    </row>
    <row r="1307" spans="1:16" x14ac:dyDescent="0.25">
      <c r="A1307" t="s">
        <v>2766</v>
      </c>
      <c r="B1307" t="s">
        <v>190</v>
      </c>
      <c r="G1307">
        <v>4</v>
      </c>
      <c r="H1307" t="s">
        <v>189</v>
      </c>
      <c r="I1307" t="s">
        <v>2766</v>
      </c>
      <c r="J1307" t="s">
        <v>190</v>
      </c>
      <c r="P1307" t="s">
        <v>989</v>
      </c>
    </row>
    <row r="1308" spans="1:16" x14ac:dyDescent="0.25">
      <c r="A1308" t="s">
        <v>2766</v>
      </c>
      <c r="B1308" t="s">
        <v>190</v>
      </c>
      <c r="G1308">
        <v>4</v>
      </c>
      <c r="H1308" t="s">
        <v>189</v>
      </c>
      <c r="I1308" t="s">
        <v>2766</v>
      </c>
      <c r="J1308" t="s">
        <v>190</v>
      </c>
      <c r="P1308" t="s">
        <v>1926</v>
      </c>
    </row>
    <row r="1309" spans="1:16" x14ac:dyDescent="0.25">
      <c r="A1309" t="s">
        <v>2767</v>
      </c>
      <c r="B1309" t="s">
        <v>409</v>
      </c>
      <c r="G1309">
        <v>4</v>
      </c>
      <c r="H1309" t="s">
        <v>408</v>
      </c>
      <c r="I1309" t="s">
        <v>2767</v>
      </c>
      <c r="J1309" t="s">
        <v>409</v>
      </c>
      <c r="P1309" t="s">
        <v>989</v>
      </c>
    </row>
    <row r="1310" spans="1:16" x14ac:dyDescent="0.25">
      <c r="A1310" t="s">
        <v>2767</v>
      </c>
      <c r="B1310" t="s">
        <v>409</v>
      </c>
      <c r="G1310">
        <v>4</v>
      </c>
      <c r="H1310" t="s">
        <v>408</v>
      </c>
      <c r="I1310" t="s">
        <v>2767</v>
      </c>
      <c r="J1310" t="s">
        <v>409</v>
      </c>
      <c r="P1310" t="s">
        <v>1926</v>
      </c>
    </row>
    <row r="1311" spans="1:16" x14ac:dyDescent="0.25">
      <c r="A1311" t="s">
        <v>2768</v>
      </c>
      <c r="B1311" t="s">
        <v>192</v>
      </c>
      <c r="G1311">
        <v>4</v>
      </c>
      <c r="H1311" t="s">
        <v>191</v>
      </c>
      <c r="I1311" t="s">
        <v>2768</v>
      </c>
      <c r="J1311" t="s">
        <v>192</v>
      </c>
      <c r="P1311" t="s">
        <v>989</v>
      </c>
    </row>
    <row r="1312" spans="1:16" x14ac:dyDescent="0.25">
      <c r="A1312" t="s">
        <v>2768</v>
      </c>
      <c r="B1312" t="s">
        <v>192</v>
      </c>
      <c r="G1312">
        <v>4</v>
      </c>
      <c r="H1312" t="s">
        <v>191</v>
      </c>
      <c r="I1312" t="s">
        <v>2768</v>
      </c>
      <c r="J1312" t="s">
        <v>192</v>
      </c>
      <c r="P1312" t="s">
        <v>1926</v>
      </c>
    </row>
    <row r="1313" spans="1:16" x14ac:dyDescent="0.25">
      <c r="A1313" t="s">
        <v>2769</v>
      </c>
      <c r="B1313" t="s">
        <v>411</v>
      </c>
      <c r="G1313">
        <v>4</v>
      </c>
      <c r="H1313" t="s">
        <v>410</v>
      </c>
      <c r="I1313" t="s">
        <v>2769</v>
      </c>
      <c r="J1313" t="s">
        <v>411</v>
      </c>
      <c r="P1313" t="s">
        <v>989</v>
      </c>
    </row>
    <row r="1314" spans="1:16" x14ac:dyDescent="0.25">
      <c r="A1314" t="s">
        <v>2769</v>
      </c>
      <c r="B1314" t="s">
        <v>411</v>
      </c>
      <c r="G1314">
        <v>4</v>
      </c>
      <c r="H1314" t="s">
        <v>410</v>
      </c>
      <c r="I1314" t="s">
        <v>2769</v>
      </c>
      <c r="J1314" t="s">
        <v>411</v>
      </c>
      <c r="P1314" t="s">
        <v>1926</v>
      </c>
    </row>
    <row r="1315" spans="1:16" x14ac:dyDescent="0.25">
      <c r="A1315" t="s">
        <v>2770</v>
      </c>
      <c r="B1315" t="s">
        <v>413</v>
      </c>
      <c r="G1315">
        <v>4</v>
      </c>
      <c r="H1315" t="s">
        <v>412</v>
      </c>
      <c r="I1315" t="s">
        <v>2770</v>
      </c>
      <c r="J1315" t="s">
        <v>413</v>
      </c>
      <c r="P1315" t="s">
        <v>989</v>
      </c>
    </row>
    <row r="1316" spans="1:16" x14ac:dyDescent="0.25">
      <c r="A1316" t="s">
        <v>2770</v>
      </c>
      <c r="B1316" t="s">
        <v>413</v>
      </c>
      <c r="G1316">
        <v>4</v>
      </c>
      <c r="H1316" t="s">
        <v>412</v>
      </c>
      <c r="I1316" t="s">
        <v>2770</v>
      </c>
      <c r="J1316" t="s">
        <v>413</v>
      </c>
      <c r="P1316" t="s">
        <v>1926</v>
      </c>
    </row>
    <row r="1317" spans="1:16" x14ac:dyDescent="0.25">
      <c r="A1317" t="s">
        <v>2771</v>
      </c>
      <c r="B1317" t="s">
        <v>194</v>
      </c>
      <c r="G1317">
        <v>4</v>
      </c>
      <c r="H1317" t="s">
        <v>193</v>
      </c>
      <c r="I1317" t="s">
        <v>2771</v>
      </c>
      <c r="J1317" t="s">
        <v>194</v>
      </c>
      <c r="P1317" t="s">
        <v>989</v>
      </c>
    </row>
    <row r="1318" spans="1:16" x14ac:dyDescent="0.25">
      <c r="A1318" t="s">
        <v>2771</v>
      </c>
      <c r="B1318" t="s">
        <v>194</v>
      </c>
      <c r="G1318">
        <v>4</v>
      </c>
      <c r="H1318" t="s">
        <v>193</v>
      </c>
      <c r="I1318" t="s">
        <v>2771</v>
      </c>
      <c r="J1318" t="s">
        <v>194</v>
      </c>
      <c r="P1318" t="s">
        <v>1926</v>
      </c>
    </row>
    <row r="1319" spans="1:16" x14ac:dyDescent="0.25">
      <c r="A1319" t="s">
        <v>2772</v>
      </c>
      <c r="B1319" t="s">
        <v>1222</v>
      </c>
      <c r="G1319">
        <v>4</v>
      </c>
      <c r="H1319" t="s">
        <v>414</v>
      </c>
      <c r="I1319" t="s">
        <v>2772</v>
      </c>
      <c r="J1319" t="s">
        <v>1222</v>
      </c>
      <c r="P1319" t="s">
        <v>989</v>
      </c>
    </row>
    <row r="1320" spans="1:16" x14ac:dyDescent="0.25">
      <c r="A1320" t="s">
        <v>2772</v>
      </c>
      <c r="B1320" t="s">
        <v>1222</v>
      </c>
      <c r="G1320">
        <v>4</v>
      </c>
      <c r="H1320" t="s">
        <v>414</v>
      </c>
      <c r="I1320" t="s">
        <v>2772</v>
      </c>
      <c r="J1320" t="s">
        <v>1222</v>
      </c>
      <c r="P1320" t="s">
        <v>1926</v>
      </c>
    </row>
    <row r="1321" spans="1:16" x14ac:dyDescent="0.25">
      <c r="A1321" t="s">
        <v>2773</v>
      </c>
      <c r="B1321" t="s">
        <v>196</v>
      </c>
      <c r="G1321">
        <v>4</v>
      </c>
      <c r="H1321" t="s">
        <v>195</v>
      </c>
      <c r="I1321" t="s">
        <v>2773</v>
      </c>
      <c r="J1321" t="s">
        <v>196</v>
      </c>
      <c r="P1321" t="s">
        <v>989</v>
      </c>
    </row>
    <row r="1322" spans="1:16" x14ac:dyDescent="0.25">
      <c r="A1322" t="s">
        <v>2773</v>
      </c>
      <c r="B1322" t="s">
        <v>196</v>
      </c>
      <c r="G1322">
        <v>4</v>
      </c>
      <c r="H1322" t="s">
        <v>195</v>
      </c>
      <c r="I1322" t="s">
        <v>2773</v>
      </c>
      <c r="J1322" t="s">
        <v>196</v>
      </c>
      <c r="P1322" t="s">
        <v>1926</v>
      </c>
    </row>
    <row r="1323" spans="1:16" x14ac:dyDescent="0.25">
      <c r="A1323" t="s">
        <v>2774</v>
      </c>
      <c r="B1323" t="s">
        <v>416</v>
      </c>
      <c r="G1323">
        <v>4</v>
      </c>
      <c r="H1323" t="s">
        <v>415</v>
      </c>
      <c r="I1323" t="s">
        <v>2774</v>
      </c>
      <c r="J1323" t="s">
        <v>416</v>
      </c>
      <c r="P1323" t="s">
        <v>989</v>
      </c>
    </row>
    <row r="1324" spans="1:16" x14ac:dyDescent="0.25">
      <c r="A1324" t="s">
        <v>2774</v>
      </c>
      <c r="B1324" t="s">
        <v>416</v>
      </c>
      <c r="G1324">
        <v>4</v>
      </c>
      <c r="H1324" t="s">
        <v>415</v>
      </c>
      <c r="I1324" t="s">
        <v>2774</v>
      </c>
      <c r="J1324" t="s">
        <v>416</v>
      </c>
      <c r="P1324" t="s">
        <v>1926</v>
      </c>
    </row>
    <row r="1325" spans="1:16" x14ac:dyDescent="0.25">
      <c r="A1325" t="s">
        <v>2775</v>
      </c>
      <c r="B1325" t="s">
        <v>198</v>
      </c>
      <c r="G1325">
        <v>4</v>
      </c>
      <c r="H1325" t="s">
        <v>197</v>
      </c>
      <c r="I1325" t="s">
        <v>2775</v>
      </c>
      <c r="J1325" t="s">
        <v>198</v>
      </c>
      <c r="P1325" t="s">
        <v>989</v>
      </c>
    </row>
    <row r="1326" spans="1:16" x14ac:dyDescent="0.25">
      <c r="A1326" t="s">
        <v>2775</v>
      </c>
      <c r="B1326" t="s">
        <v>198</v>
      </c>
      <c r="G1326">
        <v>4</v>
      </c>
      <c r="H1326" t="s">
        <v>197</v>
      </c>
      <c r="I1326" t="s">
        <v>2775</v>
      </c>
      <c r="J1326" t="s">
        <v>198</v>
      </c>
      <c r="P1326" t="s">
        <v>1926</v>
      </c>
    </row>
    <row r="1327" spans="1:16" x14ac:dyDescent="0.25">
      <c r="A1327" t="s">
        <v>2776</v>
      </c>
      <c r="B1327" t="s">
        <v>418</v>
      </c>
      <c r="G1327">
        <v>4</v>
      </c>
      <c r="H1327" t="s">
        <v>417</v>
      </c>
      <c r="I1327" t="s">
        <v>2776</v>
      </c>
      <c r="J1327" t="s">
        <v>418</v>
      </c>
      <c r="P1327" t="s">
        <v>989</v>
      </c>
    </row>
    <row r="1328" spans="1:16" x14ac:dyDescent="0.25">
      <c r="A1328" t="s">
        <v>2776</v>
      </c>
      <c r="B1328" t="s">
        <v>418</v>
      </c>
      <c r="G1328">
        <v>4</v>
      </c>
      <c r="H1328" t="s">
        <v>417</v>
      </c>
      <c r="I1328" t="s">
        <v>2776</v>
      </c>
      <c r="J1328" t="s">
        <v>418</v>
      </c>
      <c r="P1328" t="s">
        <v>1926</v>
      </c>
    </row>
    <row r="1329" spans="1:16" x14ac:dyDescent="0.25">
      <c r="A1329" t="s">
        <v>2777</v>
      </c>
      <c r="B1329" t="s">
        <v>420</v>
      </c>
      <c r="G1329">
        <v>4</v>
      </c>
      <c r="H1329" t="s">
        <v>419</v>
      </c>
      <c r="I1329" t="s">
        <v>2777</v>
      </c>
      <c r="J1329" t="s">
        <v>420</v>
      </c>
      <c r="P1329" t="s">
        <v>989</v>
      </c>
    </row>
    <row r="1330" spans="1:16" x14ac:dyDescent="0.25">
      <c r="A1330" t="s">
        <v>2777</v>
      </c>
      <c r="B1330" t="s">
        <v>420</v>
      </c>
      <c r="G1330">
        <v>4</v>
      </c>
      <c r="H1330" t="s">
        <v>419</v>
      </c>
      <c r="I1330" t="s">
        <v>2777</v>
      </c>
      <c r="J1330" t="s">
        <v>420</v>
      </c>
      <c r="P1330" t="s">
        <v>1926</v>
      </c>
    </row>
    <row r="1331" spans="1:16" x14ac:dyDescent="0.25">
      <c r="A1331" t="s">
        <v>2778</v>
      </c>
      <c r="B1331" t="s">
        <v>200</v>
      </c>
      <c r="G1331">
        <v>4</v>
      </c>
      <c r="H1331" t="s">
        <v>199</v>
      </c>
      <c r="I1331" t="s">
        <v>2778</v>
      </c>
      <c r="J1331" t="s">
        <v>200</v>
      </c>
      <c r="P1331" t="s">
        <v>989</v>
      </c>
    </row>
    <row r="1332" spans="1:16" x14ac:dyDescent="0.25">
      <c r="A1332" t="s">
        <v>2778</v>
      </c>
      <c r="B1332" t="s">
        <v>200</v>
      </c>
      <c r="G1332">
        <v>4</v>
      </c>
      <c r="H1332" t="s">
        <v>199</v>
      </c>
      <c r="I1332" t="s">
        <v>2778</v>
      </c>
      <c r="J1332" t="s">
        <v>200</v>
      </c>
      <c r="P1332" t="s">
        <v>1926</v>
      </c>
    </row>
    <row r="1333" spans="1:16" x14ac:dyDescent="0.25">
      <c r="A1333" t="s">
        <v>2779</v>
      </c>
      <c r="B1333" t="s">
        <v>422</v>
      </c>
      <c r="G1333">
        <v>4</v>
      </c>
      <c r="H1333" t="s">
        <v>421</v>
      </c>
      <c r="I1333" t="s">
        <v>2779</v>
      </c>
      <c r="J1333" t="s">
        <v>422</v>
      </c>
      <c r="P1333" t="s">
        <v>989</v>
      </c>
    </row>
    <row r="1334" spans="1:16" x14ac:dyDescent="0.25">
      <c r="A1334" t="s">
        <v>2779</v>
      </c>
      <c r="B1334" t="s">
        <v>422</v>
      </c>
      <c r="G1334">
        <v>4</v>
      </c>
      <c r="H1334" t="s">
        <v>421</v>
      </c>
      <c r="I1334" t="s">
        <v>2779</v>
      </c>
      <c r="J1334" t="s">
        <v>422</v>
      </c>
      <c r="P1334" t="s">
        <v>1926</v>
      </c>
    </row>
    <row r="1335" spans="1:16" x14ac:dyDescent="0.25">
      <c r="A1335" t="s">
        <v>2780</v>
      </c>
      <c r="B1335" t="s">
        <v>424</v>
      </c>
      <c r="G1335">
        <v>4</v>
      </c>
      <c r="H1335" t="s">
        <v>423</v>
      </c>
      <c r="I1335" t="s">
        <v>2780</v>
      </c>
      <c r="J1335" t="s">
        <v>424</v>
      </c>
      <c r="P1335" t="s">
        <v>989</v>
      </c>
    </row>
    <row r="1336" spans="1:16" x14ac:dyDescent="0.25">
      <c r="A1336" t="s">
        <v>2780</v>
      </c>
      <c r="B1336" t="s">
        <v>424</v>
      </c>
      <c r="G1336">
        <v>4</v>
      </c>
      <c r="H1336" t="s">
        <v>423</v>
      </c>
      <c r="I1336" t="s">
        <v>2780</v>
      </c>
      <c r="J1336" t="s">
        <v>424</v>
      </c>
      <c r="P1336" t="s">
        <v>1926</v>
      </c>
    </row>
    <row r="1337" spans="1:16" x14ac:dyDescent="0.25">
      <c r="A1337" t="s">
        <v>2781</v>
      </c>
      <c r="B1337" t="s">
        <v>202</v>
      </c>
      <c r="G1337">
        <v>4</v>
      </c>
      <c r="H1337" t="s">
        <v>201</v>
      </c>
      <c r="I1337" t="s">
        <v>2781</v>
      </c>
      <c r="J1337" t="s">
        <v>202</v>
      </c>
      <c r="P1337" t="s">
        <v>989</v>
      </c>
    </row>
    <row r="1338" spans="1:16" x14ac:dyDescent="0.25">
      <c r="A1338" t="s">
        <v>2781</v>
      </c>
      <c r="B1338" t="s">
        <v>202</v>
      </c>
      <c r="G1338">
        <v>4</v>
      </c>
      <c r="H1338" t="s">
        <v>201</v>
      </c>
      <c r="I1338" t="s">
        <v>2781</v>
      </c>
      <c r="J1338" t="s">
        <v>202</v>
      </c>
      <c r="P1338" t="s">
        <v>1926</v>
      </c>
    </row>
    <row r="1339" spans="1:16" x14ac:dyDescent="0.25">
      <c r="A1339" t="s">
        <v>2782</v>
      </c>
      <c r="B1339" t="s">
        <v>426</v>
      </c>
      <c r="G1339">
        <v>4</v>
      </c>
      <c r="H1339" t="s">
        <v>425</v>
      </c>
      <c r="I1339" t="s">
        <v>2782</v>
      </c>
      <c r="J1339" t="s">
        <v>426</v>
      </c>
      <c r="P1339" t="s">
        <v>989</v>
      </c>
    </row>
    <row r="1340" spans="1:16" x14ac:dyDescent="0.25">
      <c r="A1340" t="s">
        <v>2782</v>
      </c>
      <c r="B1340" t="s">
        <v>426</v>
      </c>
      <c r="G1340">
        <v>4</v>
      </c>
      <c r="H1340" t="s">
        <v>425</v>
      </c>
      <c r="I1340" t="s">
        <v>2782</v>
      </c>
      <c r="J1340" t="s">
        <v>426</v>
      </c>
      <c r="P1340" t="s">
        <v>1926</v>
      </c>
    </row>
    <row r="1341" spans="1:16" x14ac:dyDescent="0.25">
      <c r="A1341" t="s">
        <v>2783</v>
      </c>
      <c r="B1341" t="s">
        <v>204</v>
      </c>
      <c r="G1341">
        <v>4</v>
      </c>
      <c r="H1341" t="s">
        <v>203</v>
      </c>
      <c r="I1341" t="s">
        <v>2783</v>
      </c>
      <c r="J1341" t="s">
        <v>204</v>
      </c>
      <c r="P1341" t="s">
        <v>989</v>
      </c>
    </row>
    <row r="1342" spans="1:16" x14ac:dyDescent="0.25">
      <c r="A1342" t="s">
        <v>2783</v>
      </c>
      <c r="B1342" t="s">
        <v>204</v>
      </c>
      <c r="G1342">
        <v>4</v>
      </c>
      <c r="H1342" t="s">
        <v>203</v>
      </c>
      <c r="I1342" t="s">
        <v>2783</v>
      </c>
      <c r="J1342" t="s">
        <v>204</v>
      </c>
      <c r="P1342" t="s">
        <v>1926</v>
      </c>
    </row>
    <row r="1343" spans="1:16" x14ac:dyDescent="0.25">
      <c r="A1343" t="s">
        <v>2784</v>
      </c>
      <c r="B1343" t="s">
        <v>428</v>
      </c>
      <c r="G1343">
        <v>4</v>
      </c>
      <c r="H1343" t="s">
        <v>427</v>
      </c>
      <c r="I1343" t="s">
        <v>2784</v>
      </c>
      <c r="J1343" t="s">
        <v>428</v>
      </c>
      <c r="P1343" t="s">
        <v>989</v>
      </c>
    </row>
    <row r="1344" spans="1:16" x14ac:dyDescent="0.25">
      <c r="A1344" t="s">
        <v>2784</v>
      </c>
      <c r="B1344" t="s">
        <v>428</v>
      </c>
      <c r="G1344">
        <v>4</v>
      </c>
      <c r="H1344" t="s">
        <v>427</v>
      </c>
      <c r="I1344" t="s">
        <v>2784</v>
      </c>
      <c r="J1344" t="s">
        <v>428</v>
      </c>
      <c r="P1344" t="s">
        <v>1926</v>
      </c>
    </row>
    <row r="1345" spans="1:16" x14ac:dyDescent="0.25">
      <c r="A1345" t="s">
        <v>2785</v>
      </c>
      <c r="B1345" t="s">
        <v>206</v>
      </c>
      <c r="G1345">
        <v>4</v>
      </c>
      <c r="H1345" t="s">
        <v>205</v>
      </c>
      <c r="I1345" t="s">
        <v>2785</v>
      </c>
      <c r="J1345" t="s">
        <v>206</v>
      </c>
      <c r="P1345" t="s">
        <v>989</v>
      </c>
    </row>
    <row r="1346" spans="1:16" x14ac:dyDescent="0.25">
      <c r="A1346" t="s">
        <v>2785</v>
      </c>
      <c r="B1346" t="s">
        <v>206</v>
      </c>
      <c r="G1346">
        <v>4</v>
      </c>
      <c r="H1346" t="s">
        <v>205</v>
      </c>
      <c r="I1346" t="s">
        <v>2785</v>
      </c>
      <c r="J1346" t="s">
        <v>206</v>
      </c>
      <c r="P1346" t="s">
        <v>1926</v>
      </c>
    </row>
    <row r="1347" spans="1:16" x14ac:dyDescent="0.25">
      <c r="A1347" t="s">
        <v>2786</v>
      </c>
      <c r="B1347" t="s">
        <v>430</v>
      </c>
      <c r="G1347">
        <v>4</v>
      </c>
      <c r="H1347" t="s">
        <v>429</v>
      </c>
      <c r="I1347" t="s">
        <v>2786</v>
      </c>
      <c r="J1347" t="s">
        <v>430</v>
      </c>
      <c r="P1347" t="s">
        <v>989</v>
      </c>
    </row>
    <row r="1348" spans="1:16" x14ac:dyDescent="0.25">
      <c r="A1348" t="s">
        <v>2786</v>
      </c>
      <c r="B1348" t="s">
        <v>430</v>
      </c>
      <c r="G1348">
        <v>4</v>
      </c>
      <c r="H1348" t="s">
        <v>429</v>
      </c>
      <c r="I1348" t="s">
        <v>2786</v>
      </c>
      <c r="J1348" t="s">
        <v>430</v>
      </c>
      <c r="P1348" t="s">
        <v>1926</v>
      </c>
    </row>
    <row r="1349" spans="1:16" x14ac:dyDescent="0.25">
      <c r="A1349" t="s">
        <v>2787</v>
      </c>
      <c r="B1349" t="s">
        <v>432</v>
      </c>
      <c r="G1349">
        <v>4</v>
      </c>
      <c r="H1349" t="s">
        <v>431</v>
      </c>
      <c r="I1349" t="s">
        <v>2787</v>
      </c>
      <c r="J1349" t="s">
        <v>432</v>
      </c>
      <c r="P1349" t="s">
        <v>989</v>
      </c>
    </row>
    <row r="1350" spans="1:16" x14ac:dyDescent="0.25">
      <c r="A1350" t="s">
        <v>2787</v>
      </c>
      <c r="B1350" t="s">
        <v>432</v>
      </c>
      <c r="G1350">
        <v>4</v>
      </c>
      <c r="H1350" t="s">
        <v>431</v>
      </c>
      <c r="I1350" t="s">
        <v>2787</v>
      </c>
      <c r="J1350" t="s">
        <v>432</v>
      </c>
      <c r="P1350" t="s">
        <v>1926</v>
      </c>
    </row>
    <row r="1351" spans="1:16" x14ac:dyDescent="0.25">
      <c r="A1351" t="s">
        <v>2788</v>
      </c>
      <c r="B1351" t="s">
        <v>208</v>
      </c>
      <c r="G1351">
        <v>4</v>
      </c>
      <c r="H1351" t="s">
        <v>207</v>
      </c>
      <c r="I1351" t="s">
        <v>2788</v>
      </c>
      <c r="J1351" t="s">
        <v>208</v>
      </c>
      <c r="P1351" t="s">
        <v>989</v>
      </c>
    </row>
    <row r="1352" spans="1:16" x14ac:dyDescent="0.25">
      <c r="A1352" t="s">
        <v>2788</v>
      </c>
      <c r="B1352" t="s">
        <v>208</v>
      </c>
      <c r="G1352">
        <v>4</v>
      </c>
      <c r="H1352" t="s">
        <v>207</v>
      </c>
      <c r="I1352" t="s">
        <v>2788</v>
      </c>
      <c r="J1352" t="s">
        <v>208</v>
      </c>
      <c r="P1352" t="s">
        <v>1926</v>
      </c>
    </row>
    <row r="1353" spans="1:16" x14ac:dyDescent="0.25">
      <c r="A1353" t="s">
        <v>2789</v>
      </c>
      <c r="B1353" t="s">
        <v>434</v>
      </c>
      <c r="G1353">
        <v>4</v>
      </c>
      <c r="H1353" t="s">
        <v>433</v>
      </c>
      <c r="I1353" t="s">
        <v>2789</v>
      </c>
      <c r="J1353" t="s">
        <v>434</v>
      </c>
      <c r="P1353" t="s">
        <v>989</v>
      </c>
    </row>
    <row r="1354" spans="1:16" x14ac:dyDescent="0.25">
      <c r="A1354" t="s">
        <v>2789</v>
      </c>
      <c r="B1354" t="s">
        <v>434</v>
      </c>
      <c r="G1354">
        <v>4</v>
      </c>
      <c r="H1354" t="s">
        <v>433</v>
      </c>
      <c r="I1354" t="s">
        <v>2789</v>
      </c>
      <c r="J1354" t="s">
        <v>434</v>
      </c>
      <c r="P1354" t="s">
        <v>1926</v>
      </c>
    </row>
    <row r="1355" spans="1:16" x14ac:dyDescent="0.25">
      <c r="A1355" t="s">
        <v>2790</v>
      </c>
      <c r="B1355" t="s">
        <v>210</v>
      </c>
      <c r="G1355">
        <v>4</v>
      </c>
      <c r="H1355" t="s">
        <v>209</v>
      </c>
      <c r="I1355" t="s">
        <v>2790</v>
      </c>
      <c r="J1355" t="s">
        <v>210</v>
      </c>
      <c r="P1355" t="s">
        <v>989</v>
      </c>
    </row>
    <row r="1356" spans="1:16" x14ac:dyDescent="0.25">
      <c r="A1356" t="s">
        <v>2790</v>
      </c>
      <c r="B1356" t="s">
        <v>210</v>
      </c>
      <c r="G1356">
        <v>4</v>
      </c>
      <c r="H1356" t="s">
        <v>209</v>
      </c>
      <c r="I1356" t="s">
        <v>2790</v>
      </c>
      <c r="J1356" t="s">
        <v>210</v>
      </c>
      <c r="P1356" t="s">
        <v>1926</v>
      </c>
    </row>
    <row r="1357" spans="1:16" x14ac:dyDescent="0.25">
      <c r="A1357" t="s">
        <v>2791</v>
      </c>
      <c r="B1357" t="s">
        <v>212</v>
      </c>
      <c r="G1357">
        <v>4</v>
      </c>
      <c r="H1357" t="s">
        <v>211</v>
      </c>
      <c r="I1357" t="s">
        <v>2791</v>
      </c>
      <c r="J1357" t="s">
        <v>212</v>
      </c>
      <c r="P1357" t="s">
        <v>989</v>
      </c>
    </row>
    <row r="1358" spans="1:16" x14ac:dyDescent="0.25">
      <c r="A1358" t="s">
        <v>2791</v>
      </c>
      <c r="B1358" t="s">
        <v>212</v>
      </c>
      <c r="G1358">
        <v>4</v>
      </c>
      <c r="H1358" t="s">
        <v>211</v>
      </c>
      <c r="I1358" t="s">
        <v>2791</v>
      </c>
      <c r="J1358" t="s">
        <v>212</v>
      </c>
      <c r="P1358" t="s">
        <v>1926</v>
      </c>
    </row>
    <row r="1359" spans="1:16" x14ac:dyDescent="0.25">
      <c r="A1359" t="s">
        <v>2792</v>
      </c>
      <c r="B1359" t="s">
        <v>436</v>
      </c>
      <c r="G1359">
        <v>4</v>
      </c>
      <c r="H1359" t="s">
        <v>435</v>
      </c>
      <c r="I1359" t="s">
        <v>2792</v>
      </c>
      <c r="J1359" t="s">
        <v>436</v>
      </c>
      <c r="P1359" t="s">
        <v>989</v>
      </c>
    </row>
    <row r="1360" spans="1:16" x14ac:dyDescent="0.25">
      <c r="A1360" t="s">
        <v>2792</v>
      </c>
      <c r="B1360" t="s">
        <v>436</v>
      </c>
      <c r="G1360">
        <v>4</v>
      </c>
      <c r="H1360" t="s">
        <v>435</v>
      </c>
      <c r="I1360" t="s">
        <v>2792</v>
      </c>
      <c r="J1360" t="s">
        <v>436</v>
      </c>
      <c r="P1360" t="s">
        <v>1926</v>
      </c>
    </row>
    <row r="1361" spans="1:16" x14ac:dyDescent="0.25">
      <c r="A1361" t="s">
        <v>2793</v>
      </c>
      <c r="B1361" t="s">
        <v>438</v>
      </c>
      <c r="G1361">
        <v>4</v>
      </c>
      <c r="H1361" t="s">
        <v>437</v>
      </c>
      <c r="I1361" t="s">
        <v>2793</v>
      </c>
      <c r="J1361" t="s">
        <v>438</v>
      </c>
      <c r="P1361" t="s">
        <v>989</v>
      </c>
    </row>
    <row r="1362" spans="1:16" x14ac:dyDescent="0.25">
      <c r="A1362" t="s">
        <v>2793</v>
      </c>
      <c r="B1362" t="s">
        <v>438</v>
      </c>
      <c r="G1362">
        <v>4</v>
      </c>
      <c r="H1362" t="s">
        <v>437</v>
      </c>
      <c r="I1362" t="s">
        <v>2793</v>
      </c>
      <c r="J1362" t="s">
        <v>438</v>
      </c>
      <c r="P1362" t="s">
        <v>1926</v>
      </c>
    </row>
    <row r="1363" spans="1:16" x14ac:dyDescent="0.25">
      <c r="A1363" t="s">
        <v>2794</v>
      </c>
      <c r="B1363" t="s">
        <v>214</v>
      </c>
      <c r="G1363">
        <v>4</v>
      </c>
      <c r="H1363" t="s">
        <v>213</v>
      </c>
      <c r="I1363" t="s">
        <v>2794</v>
      </c>
      <c r="J1363" t="s">
        <v>214</v>
      </c>
      <c r="P1363" t="s">
        <v>989</v>
      </c>
    </row>
    <row r="1364" spans="1:16" x14ac:dyDescent="0.25">
      <c r="A1364" t="s">
        <v>2794</v>
      </c>
      <c r="B1364" t="s">
        <v>214</v>
      </c>
      <c r="G1364">
        <v>4</v>
      </c>
      <c r="H1364" t="s">
        <v>213</v>
      </c>
      <c r="I1364" t="s">
        <v>2794</v>
      </c>
      <c r="J1364" t="s">
        <v>214</v>
      </c>
      <c r="P1364" t="s">
        <v>1926</v>
      </c>
    </row>
    <row r="1365" spans="1:16" x14ac:dyDescent="0.25">
      <c r="A1365" t="s">
        <v>2795</v>
      </c>
      <c r="B1365" t="s">
        <v>2796</v>
      </c>
      <c r="G1365">
        <v>4</v>
      </c>
      <c r="H1365" t="s">
        <v>439</v>
      </c>
      <c r="I1365" t="s">
        <v>2795</v>
      </c>
      <c r="J1365" t="s">
        <v>2796</v>
      </c>
      <c r="P1365" t="s">
        <v>989</v>
      </c>
    </row>
    <row r="1366" spans="1:16" x14ac:dyDescent="0.25">
      <c r="A1366" t="s">
        <v>2795</v>
      </c>
      <c r="B1366" t="s">
        <v>2796</v>
      </c>
      <c r="G1366">
        <v>4</v>
      </c>
      <c r="H1366" t="s">
        <v>439</v>
      </c>
      <c r="I1366" t="s">
        <v>2795</v>
      </c>
      <c r="J1366" t="s">
        <v>2796</v>
      </c>
      <c r="P1366" t="s">
        <v>1926</v>
      </c>
    </row>
    <row r="1367" spans="1:16" x14ac:dyDescent="0.25">
      <c r="A1367" t="s">
        <v>2797</v>
      </c>
      <c r="B1367" t="s">
        <v>2798</v>
      </c>
      <c r="G1367">
        <v>4</v>
      </c>
      <c r="H1367" t="s">
        <v>215</v>
      </c>
      <c r="I1367" t="s">
        <v>2797</v>
      </c>
      <c r="J1367" t="s">
        <v>2798</v>
      </c>
      <c r="P1367" t="s">
        <v>989</v>
      </c>
    </row>
    <row r="1368" spans="1:16" x14ac:dyDescent="0.25">
      <c r="A1368" t="s">
        <v>2797</v>
      </c>
      <c r="B1368" t="s">
        <v>2798</v>
      </c>
      <c r="G1368">
        <v>4</v>
      </c>
      <c r="H1368" t="s">
        <v>215</v>
      </c>
      <c r="I1368" t="s">
        <v>2797</v>
      </c>
      <c r="J1368" t="s">
        <v>2798</v>
      </c>
      <c r="P1368" t="s">
        <v>1926</v>
      </c>
    </row>
    <row r="1369" spans="1:16" x14ac:dyDescent="0.25">
      <c r="A1369" t="s">
        <v>2799</v>
      </c>
      <c r="B1369" t="s">
        <v>441</v>
      </c>
      <c r="G1369">
        <v>4</v>
      </c>
      <c r="H1369" t="s">
        <v>440</v>
      </c>
      <c r="I1369" t="s">
        <v>2799</v>
      </c>
      <c r="J1369" t="s">
        <v>441</v>
      </c>
      <c r="P1369" t="s">
        <v>989</v>
      </c>
    </row>
    <row r="1370" spans="1:16" x14ac:dyDescent="0.25">
      <c r="A1370" t="s">
        <v>2799</v>
      </c>
      <c r="B1370" t="s">
        <v>441</v>
      </c>
      <c r="G1370">
        <v>4</v>
      </c>
      <c r="H1370" t="s">
        <v>440</v>
      </c>
      <c r="I1370" t="s">
        <v>2799</v>
      </c>
      <c r="J1370" t="s">
        <v>441</v>
      </c>
      <c r="P1370" t="s">
        <v>1926</v>
      </c>
    </row>
    <row r="1371" spans="1:16" x14ac:dyDescent="0.25">
      <c r="A1371" t="s">
        <v>2800</v>
      </c>
      <c r="B1371" t="s">
        <v>217</v>
      </c>
      <c r="G1371">
        <v>4</v>
      </c>
      <c r="H1371" t="s">
        <v>216</v>
      </c>
      <c r="I1371" t="s">
        <v>2800</v>
      </c>
      <c r="J1371" t="s">
        <v>217</v>
      </c>
      <c r="P1371" t="s">
        <v>989</v>
      </c>
    </row>
    <row r="1372" spans="1:16" x14ac:dyDescent="0.25">
      <c r="A1372" t="s">
        <v>2800</v>
      </c>
      <c r="B1372" t="s">
        <v>217</v>
      </c>
      <c r="G1372">
        <v>4</v>
      </c>
      <c r="H1372" t="s">
        <v>216</v>
      </c>
      <c r="I1372" t="s">
        <v>2800</v>
      </c>
      <c r="J1372" t="s">
        <v>217</v>
      </c>
      <c r="P1372" t="s">
        <v>1926</v>
      </c>
    </row>
    <row r="1373" spans="1:16" x14ac:dyDescent="0.25">
      <c r="A1373" t="s">
        <v>2801</v>
      </c>
      <c r="B1373" t="s">
        <v>443</v>
      </c>
      <c r="G1373">
        <v>4</v>
      </c>
      <c r="H1373" t="s">
        <v>442</v>
      </c>
      <c r="I1373" t="s">
        <v>2801</v>
      </c>
      <c r="J1373" t="s">
        <v>443</v>
      </c>
      <c r="P1373" t="s">
        <v>989</v>
      </c>
    </row>
    <row r="1374" spans="1:16" x14ac:dyDescent="0.25">
      <c r="A1374" t="s">
        <v>2801</v>
      </c>
      <c r="B1374" t="s">
        <v>443</v>
      </c>
      <c r="G1374">
        <v>4</v>
      </c>
      <c r="H1374" t="s">
        <v>442</v>
      </c>
      <c r="I1374" t="s">
        <v>2801</v>
      </c>
      <c r="J1374" t="s">
        <v>443</v>
      </c>
      <c r="P1374" t="s">
        <v>1926</v>
      </c>
    </row>
    <row r="1375" spans="1:16" x14ac:dyDescent="0.25">
      <c r="A1375" t="s">
        <v>2802</v>
      </c>
      <c r="B1375" t="s">
        <v>445</v>
      </c>
      <c r="G1375">
        <v>4</v>
      </c>
      <c r="H1375" t="s">
        <v>444</v>
      </c>
      <c r="I1375" t="s">
        <v>2802</v>
      </c>
      <c r="J1375" t="s">
        <v>445</v>
      </c>
      <c r="P1375" t="s">
        <v>989</v>
      </c>
    </row>
    <row r="1376" spans="1:16" x14ac:dyDescent="0.25">
      <c r="A1376" t="s">
        <v>2802</v>
      </c>
      <c r="B1376" t="s">
        <v>445</v>
      </c>
      <c r="G1376">
        <v>4</v>
      </c>
      <c r="H1376" t="s">
        <v>444</v>
      </c>
      <c r="I1376" t="s">
        <v>2802</v>
      </c>
      <c r="J1376" t="s">
        <v>445</v>
      </c>
      <c r="P1376" t="s">
        <v>1926</v>
      </c>
    </row>
    <row r="1377" spans="1:16" x14ac:dyDescent="0.25">
      <c r="A1377" t="s">
        <v>2803</v>
      </c>
      <c r="B1377" t="s">
        <v>219</v>
      </c>
      <c r="G1377">
        <v>4</v>
      </c>
      <c r="H1377" t="s">
        <v>218</v>
      </c>
      <c r="I1377" t="s">
        <v>2803</v>
      </c>
      <c r="J1377" t="s">
        <v>219</v>
      </c>
      <c r="P1377" t="s">
        <v>989</v>
      </c>
    </row>
    <row r="1378" spans="1:16" x14ac:dyDescent="0.25">
      <c r="A1378" t="s">
        <v>2803</v>
      </c>
      <c r="B1378" t="s">
        <v>219</v>
      </c>
      <c r="G1378">
        <v>4</v>
      </c>
      <c r="H1378" t="s">
        <v>218</v>
      </c>
      <c r="I1378" t="s">
        <v>2803</v>
      </c>
      <c r="J1378" t="s">
        <v>219</v>
      </c>
      <c r="P1378" t="s">
        <v>1926</v>
      </c>
    </row>
    <row r="1379" spans="1:16" x14ac:dyDescent="0.25">
      <c r="A1379" t="s">
        <v>2804</v>
      </c>
      <c r="B1379" t="s">
        <v>447</v>
      </c>
      <c r="G1379">
        <v>4</v>
      </c>
      <c r="H1379" t="s">
        <v>446</v>
      </c>
      <c r="I1379" t="s">
        <v>2804</v>
      </c>
      <c r="J1379" t="s">
        <v>447</v>
      </c>
      <c r="P1379" t="s">
        <v>989</v>
      </c>
    </row>
    <row r="1380" spans="1:16" x14ac:dyDescent="0.25">
      <c r="A1380" t="s">
        <v>2804</v>
      </c>
      <c r="B1380" t="s">
        <v>447</v>
      </c>
      <c r="G1380">
        <v>4</v>
      </c>
      <c r="H1380" t="s">
        <v>446</v>
      </c>
      <c r="I1380" t="s">
        <v>2804</v>
      </c>
      <c r="J1380" t="s">
        <v>447</v>
      </c>
      <c r="P1380" t="s">
        <v>1926</v>
      </c>
    </row>
    <row r="1381" spans="1:16" x14ac:dyDescent="0.25">
      <c r="A1381" t="s">
        <v>2805</v>
      </c>
      <c r="B1381" t="s">
        <v>221</v>
      </c>
      <c r="G1381">
        <v>4</v>
      </c>
      <c r="H1381" t="s">
        <v>220</v>
      </c>
      <c r="I1381" t="s">
        <v>2805</v>
      </c>
      <c r="J1381" t="s">
        <v>221</v>
      </c>
      <c r="P1381" t="s">
        <v>989</v>
      </c>
    </row>
    <row r="1382" spans="1:16" x14ac:dyDescent="0.25">
      <c r="A1382" t="s">
        <v>2805</v>
      </c>
      <c r="B1382" t="s">
        <v>221</v>
      </c>
      <c r="G1382">
        <v>4</v>
      </c>
      <c r="H1382" t="s">
        <v>220</v>
      </c>
      <c r="I1382" t="s">
        <v>2805</v>
      </c>
      <c r="J1382" t="s">
        <v>221</v>
      </c>
      <c r="P1382" t="s">
        <v>1926</v>
      </c>
    </row>
    <row r="1383" spans="1:16" x14ac:dyDescent="0.25">
      <c r="A1383" t="s">
        <v>2806</v>
      </c>
      <c r="B1383" t="s">
        <v>2807</v>
      </c>
      <c r="G1383">
        <v>4</v>
      </c>
      <c r="H1383" t="s">
        <v>3064</v>
      </c>
      <c r="I1383" t="s">
        <v>2806</v>
      </c>
      <c r="J1383" t="s">
        <v>2807</v>
      </c>
      <c r="P1383" t="s">
        <v>989</v>
      </c>
    </row>
    <row r="1384" spans="1:16" x14ac:dyDescent="0.25">
      <c r="A1384" t="s">
        <v>2806</v>
      </c>
      <c r="B1384" t="s">
        <v>2807</v>
      </c>
      <c r="G1384">
        <v>4</v>
      </c>
      <c r="H1384" t="s">
        <v>3064</v>
      </c>
      <c r="I1384" t="s">
        <v>2806</v>
      </c>
      <c r="J1384" t="s">
        <v>2807</v>
      </c>
      <c r="P1384" t="s">
        <v>1926</v>
      </c>
    </row>
    <row r="1385" spans="1:16" x14ac:dyDescent="0.25">
      <c r="A1385" t="s">
        <v>3065</v>
      </c>
      <c r="B1385" t="s">
        <v>3066</v>
      </c>
      <c r="G1385">
        <v>4</v>
      </c>
      <c r="H1385" t="s">
        <v>3067</v>
      </c>
      <c r="I1385" t="s">
        <v>3065</v>
      </c>
      <c r="J1385" t="s">
        <v>3066</v>
      </c>
      <c r="P1385" t="s">
        <v>989</v>
      </c>
    </row>
    <row r="1386" spans="1:16" x14ac:dyDescent="0.25">
      <c r="A1386" t="s">
        <v>3065</v>
      </c>
      <c r="B1386" t="s">
        <v>3068</v>
      </c>
      <c r="G1386">
        <v>4</v>
      </c>
      <c r="H1386" t="s">
        <v>3067</v>
      </c>
      <c r="I1386" t="s">
        <v>3065</v>
      </c>
      <c r="J1386" t="s">
        <v>3068</v>
      </c>
      <c r="P1386" t="s">
        <v>1926</v>
      </c>
    </row>
    <row r="1387" spans="1:16" x14ac:dyDescent="0.25">
      <c r="A1387" t="s">
        <v>2808</v>
      </c>
      <c r="B1387" t="s">
        <v>2809</v>
      </c>
      <c r="G1387">
        <v>4</v>
      </c>
      <c r="H1387" t="s">
        <v>449</v>
      </c>
      <c r="I1387" t="s">
        <v>2808</v>
      </c>
      <c r="J1387" t="s">
        <v>2809</v>
      </c>
      <c r="P1387" t="s">
        <v>989</v>
      </c>
    </row>
    <row r="1388" spans="1:16" x14ac:dyDescent="0.25">
      <c r="A1388" t="s">
        <v>2808</v>
      </c>
      <c r="B1388" t="s">
        <v>2809</v>
      </c>
      <c r="G1388">
        <v>4</v>
      </c>
      <c r="H1388" t="s">
        <v>449</v>
      </c>
      <c r="I1388" t="s">
        <v>2808</v>
      </c>
      <c r="J1388" t="s">
        <v>2809</v>
      </c>
      <c r="P1388" t="s">
        <v>1926</v>
      </c>
    </row>
    <row r="1389" spans="1:16" x14ac:dyDescent="0.25">
      <c r="A1389" t="s">
        <v>2810</v>
      </c>
      <c r="B1389" t="s">
        <v>2809</v>
      </c>
      <c r="G1389">
        <v>4</v>
      </c>
      <c r="H1389" t="s">
        <v>222</v>
      </c>
      <c r="I1389" t="s">
        <v>2810</v>
      </c>
      <c r="J1389" t="s">
        <v>2809</v>
      </c>
      <c r="P1389" t="s">
        <v>989</v>
      </c>
    </row>
    <row r="1390" spans="1:16" x14ac:dyDescent="0.25">
      <c r="A1390" t="s">
        <v>2810</v>
      </c>
      <c r="B1390" t="s">
        <v>2809</v>
      </c>
      <c r="G1390">
        <v>4</v>
      </c>
      <c r="H1390" t="s">
        <v>222</v>
      </c>
      <c r="I1390" t="s">
        <v>2810</v>
      </c>
      <c r="J1390" t="s">
        <v>2809</v>
      </c>
      <c r="P1390" t="s">
        <v>1926</v>
      </c>
    </row>
    <row r="1391" spans="1:16" x14ac:dyDescent="0.25">
      <c r="A1391" t="s">
        <v>2811</v>
      </c>
      <c r="B1391" t="s">
        <v>2809</v>
      </c>
      <c r="G1391">
        <v>4</v>
      </c>
      <c r="H1391" t="s">
        <v>450</v>
      </c>
      <c r="I1391" t="s">
        <v>2811</v>
      </c>
      <c r="J1391" t="s">
        <v>2809</v>
      </c>
      <c r="P1391" t="s">
        <v>989</v>
      </c>
    </row>
    <row r="1392" spans="1:16" x14ac:dyDescent="0.25">
      <c r="A1392" t="s">
        <v>2811</v>
      </c>
      <c r="B1392" t="s">
        <v>2809</v>
      </c>
      <c r="G1392">
        <v>4</v>
      </c>
      <c r="H1392" t="s">
        <v>450</v>
      </c>
      <c r="I1392" t="s">
        <v>2811</v>
      </c>
      <c r="J1392" t="s">
        <v>2809</v>
      </c>
      <c r="P1392" t="s">
        <v>1926</v>
      </c>
    </row>
    <row r="1393" spans="1:16" x14ac:dyDescent="0.25">
      <c r="A1393" t="s">
        <v>2812</v>
      </c>
      <c r="B1393" t="s">
        <v>2809</v>
      </c>
      <c r="G1393">
        <v>4</v>
      </c>
      <c r="H1393" t="s">
        <v>223</v>
      </c>
      <c r="I1393" t="s">
        <v>2812</v>
      </c>
      <c r="J1393" t="s">
        <v>2809</v>
      </c>
      <c r="P1393" t="s">
        <v>989</v>
      </c>
    </row>
    <row r="1394" spans="1:16" x14ac:dyDescent="0.25">
      <c r="A1394" t="s">
        <v>2812</v>
      </c>
      <c r="B1394" t="s">
        <v>2809</v>
      </c>
      <c r="G1394">
        <v>4</v>
      </c>
      <c r="H1394" t="s">
        <v>223</v>
      </c>
      <c r="I1394" t="s">
        <v>2812</v>
      </c>
      <c r="J1394" t="s">
        <v>2809</v>
      </c>
      <c r="P1394" t="s">
        <v>1926</v>
      </c>
    </row>
    <row r="1395" spans="1:16" x14ac:dyDescent="0.25">
      <c r="A1395" t="s">
        <v>2813</v>
      </c>
      <c r="B1395" t="s">
        <v>452</v>
      </c>
      <c r="G1395">
        <v>4</v>
      </c>
      <c r="H1395" t="s">
        <v>451</v>
      </c>
      <c r="I1395" t="s">
        <v>2813</v>
      </c>
      <c r="J1395" t="s">
        <v>452</v>
      </c>
      <c r="P1395" t="s">
        <v>989</v>
      </c>
    </row>
    <row r="1396" spans="1:16" x14ac:dyDescent="0.25">
      <c r="A1396" t="s">
        <v>2813</v>
      </c>
      <c r="B1396" t="s">
        <v>452</v>
      </c>
      <c r="G1396">
        <v>4</v>
      </c>
      <c r="H1396" t="s">
        <v>451</v>
      </c>
      <c r="I1396" t="s">
        <v>2813</v>
      </c>
      <c r="J1396" t="s">
        <v>452</v>
      </c>
      <c r="P1396" t="s">
        <v>1926</v>
      </c>
    </row>
    <row r="1397" spans="1:16" x14ac:dyDescent="0.25">
      <c r="A1397" t="s">
        <v>2814</v>
      </c>
      <c r="B1397" t="s">
        <v>452</v>
      </c>
      <c r="G1397">
        <v>4</v>
      </c>
      <c r="H1397" t="s">
        <v>814</v>
      </c>
      <c r="I1397" t="s">
        <v>2814</v>
      </c>
      <c r="J1397" t="s">
        <v>452</v>
      </c>
      <c r="P1397" t="s">
        <v>989</v>
      </c>
    </row>
    <row r="1398" spans="1:16" x14ac:dyDescent="0.25">
      <c r="A1398" t="s">
        <v>2814</v>
      </c>
      <c r="B1398" t="s">
        <v>452</v>
      </c>
      <c r="G1398">
        <v>4</v>
      </c>
      <c r="H1398" t="s">
        <v>814</v>
      </c>
      <c r="I1398" t="s">
        <v>2814</v>
      </c>
      <c r="J1398" t="s">
        <v>452</v>
      </c>
      <c r="P1398" t="s">
        <v>1926</v>
      </c>
    </row>
    <row r="1399" spans="1:16" x14ac:dyDescent="0.25">
      <c r="A1399" t="s">
        <v>2815</v>
      </c>
      <c r="B1399" t="s">
        <v>452</v>
      </c>
      <c r="G1399">
        <v>4</v>
      </c>
      <c r="H1399" t="s">
        <v>815</v>
      </c>
      <c r="I1399" t="s">
        <v>2815</v>
      </c>
      <c r="J1399" t="s">
        <v>452</v>
      </c>
      <c r="P1399" t="s">
        <v>989</v>
      </c>
    </row>
    <row r="1400" spans="1:16" x14ac:dyDescent="0.25">
      <c r="A1400" t="s">
        <v>2815</v>
      </c>
      <c r="B1400" t="s">
        <v>452</v>
      </c>
      <c r="G1400">
        <v>4</v>
      </c>
      <c r="H1400" t="s">
        <v>815</v>
      </c>
      <c r="I1400" t="s">
        <v>2815</v>
      </c>
      <c r="J1400" t="s">
        <v>452</v>
      </c>
      <c r="P1400" t="s">
        <v>1926</v>
      </c>
    </row>
    <row r="1401" spans="1:16" x14ac:dyDescent="0.25">
      <c r="A1401" t="s">
        <v>2816</v>
      </c>
      <c r="B1401" t="s">
        <v>452</v>
      </c>
      <c r="G1401">
        <v>4</v>
      </c>
      <c r="H1401" t="s">
        <v>816</v>
      </c>
      <c r="I1401" t="s">
        <v>2816</v>
      </c>
      <c r="J1401" t="s">
        <v>452</v>
      </c>
      <c r="P1401" t="s">
        <v>989</v>
      </c>
    </row>
    <row r="1402" spans="1:16" x14ac:dyDescent="0.25">
      <c r="A1402" t="s">
        <v>2816</v>
      </c>
      <c r="B1402" t="s">
        <v>452</v>
      </c>
      <c r="G1402">
        <v>4</v>
      </c>
      <c r="H1402" t="s">
        <v>816</v>
      </c>
      <c r="I1402" t="s">
        <v>2816</v>
      </c>
      <c r="J1402" t="s">
        <v>452</v>
      </c>
      <c r="P1402" t="s">
        <v>1926</v>
      </c>
    </row>
    <row r="1403" spans="1:16" x14ac:dyDescent="0.25">
      <c r="A1403" t="s">
        <v>2817</v>
      </c>
      <c r="B1403" t="s">
        <v>452</v>
      </c>
      <c r="G1403">
        <v>4</v>
      </c>
      <c r="H1403" t="s">
        <v>817</v>
      </c>
      <c r="I1403" t="s">
        <v>2817</v>
      </c>
      <c r="J1403" t="s">
        <v>452</v>
      </c>
      <c r="P1403" t="s">
        <v>989</v>
      </c>
    </row>
    <row r="1404" spans="1:16" x14ac:dyDescent="0.25">
      <c r="A1404" t="s">
        <v>2817</v>
      </c>
      <c r="B1404" t="s">
        <v>452</v>
      </c>
      <c r="G1404">
        <v>4</v>
      </c>
      <c r="H1404" t="s">
        <v>817</v>
      </c>
      <c r="I1404" t="s">
        <v>2817</v>
      </c>
      <c r="J1404" t="s">
        <v>452</v>
      </c>
      <c r="P1404" t="s">
        <v>1926</v>
      </c>
    </row>
    <row r="1405" spans="1:16" x14ac:dyDescent="0.25">
      <c r="A1405" t="s">
        <v>2818</v>
      </c>
      <c r="B1405" t="s">
        <v>1223</v>
      </c>
      <c r="G1405">
        <v>4</v>
      </c>
      <c r="H1405" t="s">
        <v>818</v>
      </c>
      <c r="I1405" t="s">
        <v>2818</v>
      </c>
      <c r="J1405" t="s">
        <v>1223</v>
      </c>
      <c r="P1405" t="s">
        <v>989</v>
      </c>
    </row>
    <row r="1406" spans="1:16" x14ac:dyDescent="0.25">
      <c r="A1406" t="s">
        <v>2819</v>
      </c>
      <c r="B1406" t="s">
        <v>1224</v>
      </c>
      <c r="G1406">
        <v>4</v>
      </c>
      <c r="H1406" t="s">
        <v>819</v>
      </c>
      <c r="I1406" t="s">
        <v>2819</v>
      </c>
      <c r="J1406" t="s">
        <v>1224</v>
      </c>
      <c r="P1406" t="s">
        <v>989</v>
      </c>
    </row>
    <row r="1407" spans="1:16" x14ac:dyDescent="0.25">
      <c r="A1407" t="s">
        <v>2819</v>
      </c>
      <c r="B1407" t="s">
        <v>1224</v>
      </c>
      <c r="G1407">
        <v>4</v>
      </c>
      <c r="H1407" t="s">
        <v>819</v>
      </c>
      <c r="I1407" t="s">
        <v>2819</v>
      </c>
      <c r="J1407" t="s">
        <v>1224</v>
      </c>
      <c r="P1407" t="s">
        <v>1926</v>
      </c>
    </row>
    <row r="1408" spans="1:16" x14ac:dyDescent="0.25">
      <c r="A1408" t="s">
        <v>2820</v>
      </c>
      <c r="B1408" t="s">
        <v>1225</v>
      </c>
      <c r="G1408">
        <v>4</v>
      </c>
      <c r="H1408" t="s">
        <v>820</v>
      </c>
      <c r="I1408" t="s">
        <v>2820</v>
      </c>
      <c r="J1408" t="s">
        <v>1225</v>
      </c>
      <c r="P1408" t="s">
        <v>989</v>
      </c>
    </row>
    <row r="1409" spans="1:16" x14ac:dyDescent="0.25">
      <c r="A1409" t="s">
        <v>2821</v>
      </c>
      <c r="B1409" t="s">
        <v>1226</v>
      </c>
      <c r="G1409">
        <v>4</v>
      </c>
      <c r="H1409" t="s">
        <v>821</v>
      </c>
      <c r="I1409" t="s">
        <v>2821</v>
      </c>
      <c r="J1409" t="s">
        <v>1226</v>
      </c>
      <c r="P1409" t="s">
        <v>989</v>
      </c>
    </row>
    <row r="1410" spans="1:16" x14ac:dyDescent="0.25">
      <c r="A1410" t="s">
        <v>2822</v>
      </c>
      <c r="B1410" t="s">
        <v>1227</v>
      </c>
      <c r="G1410">
        <v>4</v>
      </c>
      <c r="H1410" t="s">
        <v>822</v>
      </c>
      <c r="I1410" t="s">
        <v>2822</v>
      </c>
      <c r="J1410" t="s">
        <v>1227</v>
      </c>
      <c r="P1410" t="s">
        <v>989</v>
      </c>
    </row>
    <row r="1411" spans="1:16" x14ac:dyDescent="0.25">
      <c r="A1411" t="s">
        <v>2823</v>
      </c>
      <c r="B1411" t="s">
        <v>824</v>
      </c>
      <c r="G1411">
        <v>4</v>
      </c>
      <c r="H1411" t="s">
        <v>823</v>
      </c>
      <c r="I1411" t="s">
        <v>2823</v>
      </c>
      <c r="J1411" t="s">
        <v>824</v>
      </c>
      <c r="P1411" t="s">
        <v>989</v>
      </c>
    </row>
    <row r="1412" spans="1:16" x14ac:dyDescent="0.25">
      <c r="A1412" t="s">
        <v>2823</v>
      </c>
      <c r="B1412" t="s">
        <v>824</v>
      </c>
      <c r="G1412">
        <v>4</v>
      </c>
      <c r="H1412" t="s">
        <v>823</v>
      </c>
      <c r="I1412" t="s">
        <v>2823</v>
      </c>
      <c r="J1412" t="s">
        <v>824</v>
      </c>
      <c r="P1412" t="s">
        <v>1926</v>
      </c>
    </row>
    <row r="1413" spans="1:16" x14ac:dyDescent="0.25">
      <c r="A1413" t="s">
        <v>2824</v>
      </c>
      <c r="B1413" s="77" t="s">
        <v>3142</v>
      </c>
      <c r="C1413" s="77"/>
      <c r="D1413" s="77"/>
      <c r="E1413" s="77"/>
      <c r="F1413" s="77"/>
      <c r="G1413">
        <v>4</v>
      </c>
      <c r="H1413" t="s">
        <v>224</v>
      </c>
      <c r="I1413" t="s">
        <v>2824</v>
      </c>
      <c r="J1413" t="s">
        <v>454</v>
      </c>
      <c r="P1413" t="s">
        <v>989</v>
      </c>
    </row>
    <row r="1414" spans="1:16" x14ac:dyDescent="0.25">
      <c r="A1414" t="s">
        <v>2824</v>
      </c>
      <c r="B1414" s="77" t="s">
        <v>3142</v>
      </c>
      <c r="C1414" s="77"/>
      <c r="D1414" s="77"/>
      <c r="E1414" s="77"/>
      <c r="F1414" s="77"/>
      <c r="G1414">
        <v>4</v>
      </c>
      <c r="H1414" t="s">
        <v>224</v>
      </c>
      <c r="I1414" t="s">
        <v>2824</v>
      </c>
      <c r="J1414" t="s">
        <v>454</v>
      </c>
      <c r="P1414" t="s">
        <v>1926</v>
      </c>
    </row>
    <row r="1415" spans="1:16" x14ac:dyDescent="0.25">
      <c r="A1415" t="s">
        <v>2825</v>
      </c>
      <c r="B1415" s="77" t="s">
        <v>3142</v>
      </c>
      <c r="C1415" s="77"/>
      <c r="D1415" s="77"/>
      <c r="E1415" s="77"/>
      <c r="F1415" s="77"/>
      <c r="G1415">
        <v>4</v>
      </c>
      <c r="H1415" t="s">
        <v>453</v>
      </c>
      <c r="I1415" t="s">
        <v>2825</v>
      </c>
      <c r="J1415" t="s">
        <v>454</v>
      </c>
      <c r="P1415" t="s">
        <v>989</v>
      </c>
    </row>
    <row r="1416" spans="1:16" x14ac:dyDescent="0.25">
      <c r="A1416" t="s">
        <v>2825</v>
      </c>
      <c r="B1416" s="77" t="s">
        <v>3142</v>
      </c>
      <c r="C1416" s="77"/>
      <c r="D1416" s="77"/>
      <c r="E1416" s="77"/>
      <c r="F1416" s="77"/>
      <c r="G1416">
        <v>4</v>
      </c>
      <c r="H1416" t="s">
        <v>453</v>
      </c>
      <c r="I1416" t="s">
        <v>2825</v>
      </c>
      <c r="J1416" t="s">
        <v>454</v>
      </c>
      <c r="P1416" t="s">
        <v>1926</v>
      </c>
    </row>
    <row r="1417" spans="1:16" x14ac:dyDescent="0.25">
      <c r="A1417" t="s">
        <v>2826</v>
      </c>
      <c r="B1417" s="77" t="s">
        <v>3142</v>
      </c>
      <c r="C1417" s="77"/>
      <c r="D1417" s="77"/>
      <c r="E1417" s="77"/>
      <c r="F1417" s="77"/>
      <c r="G1417">
        <v>4</v>
      </c>
      <c r="H1417" t="s">
        <v>825</v>
      </c>
      <c r="I1417" t="s">
        <v>2826</v>
      </c>
      <c r="J1417" t="s">
        <v>454</v>
      </c>
      <c r="P1417" t="s">
        <v>989</v>
      </c>
    </row>
    <row r="1418" spans="1:16" x14ac:dyDescent="0.25">
      <c r="A1418" t="s">
        <v>2826</v>
      </c>
      <c r="B1418" s="77" t="s">
        <v>3142</v>
      </c>
      <c r="C1418" s="77"/>
      <c r="D1418" s="77"/>
      <c r="E1418" s="77"/>
      <c r="F1418" s="77"/>
      <c r="G1418">
        <v>4</v>
      </c>
      <c r="H1418" t="s">
        <v>825</v>
      </c>
      <c r="I1418" t="s">
        <v>2826</v>
      </c>
      <c r="J1418" t="s">
        <v>454</v>
      </c>
      <c r="P1418" t="s">
        <v>1926</v>
      </c>
    </row>
    <row r="1419" spans="1:16" x14ac:dyDescent="0.25">
      <c r="A1419" t="s">
        <v>2827</v>
      </c>
      <c r="B1419" t="s">
        <v>827</v>
      </c>
      <c r="G1419">
        <v>4</v>
      </c>
      <c r="H1419" t="s">
        <v>826</v>
      </c>
      <c r="I1419" t="s">
        <v>2827</v>
      </c>
      <c r="J1419" t="s">
        <v>827</v>
      </c>
      <c r="P1419" t="s">
        <v>989</v>
      </c>
    </row>
    <row r="1420" spans="1:16" x14ac:dyDescent="0.25">
      <c r="A1420" t="s">
        <v>2827</v>
      </c>
      <c r="B1420" t="s">
        <v>827</v>
      </c>
      <c r="G1420">
        <v>4</v>
      </c>
      <c r="H1420" t="s">
        <v>826</v>
      </c>
      <c r="I1420" t="s">
        <v>2827</v>
      </c>
      <c r="J1420" t="s">
        <v>827</v>
      </c>
      <c r="P1420" t="s">
        <v>1926</v>
      </c>
    </row>
    <row r="1421" spans="1:16" x14ac:dyDescent="0.25">
      <c r="A1421" t="s">
        <v>2828</v>
      </c>
      <c r="B1421" t="s">
        <v>2829</v>
      </c>
      <c r="G1421">
        <v>4</v>
      </c>
      <c r="H1421" t="s">
        <v>978</v>
      </c>
      <c r="I1421" t="s">
        <v>2828</v>
      </c>
      <c r="J1421" t="s">
        <v>2829</v>
      </c>
      <c r="P1421" t="s">
        <v>989</v>
      </c>
    </row>
    <row r="1422" spans="1:16" x14ac:dyDescent="0.25">
      <c r="A1422" t="s">
        <v>2828</v>
      </c>
      <c r="B1422" t="s">
        <v>2829</v>
      </c>
      <c r="G1422">
        <v>4</v>
      </c>
      <c r="H1422" t="s">
        <v>978</v>
      </c>
      <c r="I1422" t="s">
        <v>2828</v>
      </c>
      <c r="J1422" t="s">
        <v>2829</v>
      </c>
      <c r="P1422" t="s">
        <v>1926</v>
      </c>
    </row>
    <row r="1423" spans="1:16" x14ac:dyDescent="0.25">
      <c r="A1423" t="s">
        <v>2830</v>
      </c>
      <c r="B1423" t="s">
        <v>2829</v>
      </c>
      <c r="G1423">
        <v>4</v>
      </c>
      <c r="H1423" t="s">
        <v>979</v>
      </c>
      <c r="I1423" t="s">
        <v>2830</v>
      </c>
      <c r="J1423" t="s">
        <v>2829</v>
      </c>
      <c r="P1423" t="s">
        <v>989</v>
      </c>
    </row>
    <row r="1424" spans="1:16" x14ac:dyDescent="0.25">
      <c r="A1424" t="s">
        <v>2830</v>
      </c>
      <c r="B1424" t="s">
        <v>2829</v>
      </c>
      <c r="G1424">
        <v>4</v>
      </c>
      <c r="H1424" t="s">
        <v>979</v>
      </c>
      <c r="I1424" t="s">
        <v>2830</v>
      </c>
      <c r="J1424" t="s">
        <v>2829</v>
      </c>
      <c r="P1424" t="s">
        <v>1926</v>
      </c>
    </row>
    <row r="1425" spans="1:16" x14ac:dyDescent="0.25">
      <c r="A1425" t="s">
        <v>3069</v>
      </c>
      <c r="B1425" t="s">
        <v>2829</v>
      </c>
      <c r="G1425">
        <v>4</v>
      </c>
      <c r="H1425" t="s">
        <v>3070</v>
      </c>
      <c r="I1425" t="s">
        <v>3069</v>
      </c>
      <c r="J1425" t="s">
        <v>2829</v>
      </c>
      <c r="P1425" t="s">
        <v>989</v>
      </c>
    </row>
    <row r="1426" spans="1:16" x14ac:dyDescent="0.25">
      <c r="A1426" t="s">
        <v>3069</v>
      </c>
      <c r="B1426" t="s">
        <v>2829</v>
      </c>
      <c r="G1426">
        <v>4</v>
      </c>
      <c r="H1426" t="s">
        <v>3070</v>
      </c>
      <c r="I1426" t="s">
        <v>3069</v>
      </c>
      <c r="J1426" t="s">
        <v>2829</v>
      </c>
      <c r="P1426" t="s">
        <v>1926</v>
      </c>
    </row>
    <row r="1427" spans="1:16" x14ac:dyDescent="0.25">
      <c r="A1427" t="s">
        <v>3071</v>
      </c>
      <c r="B1427" t="s">
        <v>2829</v>
      </c>
      <c r="G1427">
        <v>4</v>
      </c>
      <c r="H1427" t="s">
        <v>3072</v>
      </c>
      <c r="I1427" t="s">
        <v>3071</v>
      </c>
      <c r="J1427" t="s">
        <v>2829</v>
      </c>
      <c r="P1427" t="s">
        <v>989</v>
      </c>
    </row>
    <row r="1428" spans="1:16" x14ac:dyDescent="0.25">
      <c r="A1428" t="s">
        <v>3071</v>
      </c>
      <c r="B1428" t="s">
        <v>2829</v>
      </c>
      <c r="G1428">
        <v>4</v>
      </c>
      <c r="H1428" t="s">
        <v>3072</v>
      </c>
      <c r="I1428" t="s">
        <v>3071</v>
      </c>
      <c r="J1428" t="s">
        <v>2829</v>
      </c>
      <c r="P1428" t="s">
        <v>1926</v>
      </c>
    </row>
    <row r="1429" spans="1:16" x14ac:dyDescent="0.25">
      <c r="A1429" t="s">
        <v>3073</v>
      </c>
      <c r="B1429" t="s">
        <v>2829</v>
      </c>
      <c r="G1429">
        <v>4</v>
      </c>
      <c r="H1429" t="s">
        <v>3074</v>
      </c>
      <c r="I1429" t="s">
        <v>3073</v>
      </c>
      <c r="J1429" t="s">
        <v>2829</v>
      </c>
      <c r="P1429" t="s">
        <v>989</v>
      </c>
    </row>
    <row r="1430" spans="1:16" x14ac:dyDescent="0.25">
      <c r="A1430" t="s">
        <v>3073</v>
      </c>
      <c r="B1430" t="s">
        <v>2829</v>
      </c>
      <c r="G1430">
        <v>4</v>
      </c>
      <c r="H1430" t="s">
        <v>3074</v>
      </c>
      <c r="I1430" t="s">
        <v>3073</v>
      </c>
      <c r="J1430" t="s">
        <v>2829</v>
      </c>
      <c r="P1430" t="s">
        <v>1926</v>
      </c>
    </row>
    <row r="1431" spans="1:16" x14ac:dyDescent="0.25">
      <c r="A1431" t="s">
        <v>3075</v>
      </c>
      <c r="B1431" t="s">
        <v>2829</v>
      </c>
      <c r="G1431">
        <v>4</v>
      </c>
      <c r="H1431" t="s">
        <v>3076</v>
      </c>
      <c r="I1431" t="s">
        <v>3075</v>
      </c>
      <c r="J1431" t="s">
        <v>2829</v>
      </c>
      <c r="P1431" t="s">
        <v>989</v>
      </c>
    </row>
    <row r="1432" spans="1:16" x14ac:dyDescent="0.25">
      <c r="A1432" t="s">
        <v>3075</v>
      </c>
      <c r="B1432" t="s">
        <v>2829</v>
      </c>
      <c r="G1432">
        <v>4</v>
      </c>
      <c r="H1432" t="s">
        <v>3076</v>
      </c>
      <c r="I1432" t="s">
        <v>3075</v>
      </c>
      <c r="J1432" t="s">
        <v>2829</v>
      </c>
      <c r="P1432" t="s">
        <v>1926</v>
      </c>
    </row>
    <row r="1433" spans="1:16" x14ac:dyDescent="0.25">
      <c r="A1433" t="s">
        <v>3077</v>
      </c>
      <c r="B1433" t="s">
        <v>2829</v>
      </c>
      <c r="G1433">
        <v>4</v>
      </c>
      <c r="H1433" t="s">
        <v>3078</v>
      </c>
      <c r="I1433" t="s">
        <v>3077</v>
      </c>
      <c r="J1433" t="s">
        <v>2829</v>
      </c>
      <c r="P1433" t="s">
        <v>989</v>
      </c>
    </row>
    <row r="1434" spans="1:16" x14ac:dyDescent="0.25">
      <c r="A1434" t="s">
        <v>3077</v>
      </c>
      <c r="B1434" t="s">
        <v>2829</v>
      </c>
      <c r="G1434">
        <v>4</v>
      </c>
      <c r="H1434" t="s">
        <v>3078</v>
      </c>
      <c r="I1434" t="s">
        <v>3077</v>
      </c>
      <c r="J1434" t="s">
        <v>2829</v>
      </c>
      <c r="P1434" t="s">
        <v>1926</v>
      </c>
    </row>
    <row r="1435" spans="1:16" x14ac:dyDescent="0.25">
      <c r="A1435" t="s">
        <v>3079</v>
      </c>
      <c r="B1435" t="s">
        <v>2829</v>
      </c>
      <c r="G1435">
        <v>4</v>
      </c>
      <c r="H1435" t="s">
        <v>3080</v>
      </c>
      <c r="I1435" t="s">
        <v>3079</v>
      </c>
      <c r="J1435" t="s">
        <v>2829</v>
      </c>
      <c r="P1435" t="s">
        <v>989</v>
      </c>
    </row>
    <row r="1436" spans="1:16" x14ac:dyDescent="0.25">
      <c r="A1436" t="s">
        <v>3079</v>
      </c>
      <c r="B1436" t="s">
        <v>2829</v>
      </c>
      <c r="G1436">
        <v>4</v>
      </c>
      <c r="H1436" t="s">
        <v>3080</v>
      </c>
      <c r="I1436" t="s">
        <v>3079</v>
      </c>
      <c r="J1436" t="s">
        <v>2829</v>
      </c>
      <c r="P1436" t="s">
        <v>1926</v>
      </c>
    </row>
    <row r="1437" spans="1:16" x14ac:dyDescent="0.25">
      <c r="A1437" t="s">
        <v>3081</v>
      </c>
      <c r="B1437" t="s">
        <v>2829</v>
      </c>
      <c r="G1437">
        <v>4</v>
      </c>
      <c r="H1437" t="s">
        <v>3082</v>
      </c>
      <c r="I1437" t="s">
        <v>3081</v>
      </c>
      <c r="J1437" t="s">
        <v>2829</v>
      </c>
      <c r="P1437" t="s">
        <v>989</v>
      </c>
    </row>
    <row r="1438" spans="1:16" x14ac:dyDescent="0.25">
      <c r="A1438" t="s">
        <v>3081</v>
      </c>
      <c r="B1438" t="s">
        <v>2829</v>
      </c>
      <c r="G1438">
        <v>4</v>
      </c>
      <c r="H1438" t="s">
        <v>3082</v>
      </c>
      <c r="I1438" t="s">
        <v>3081</v>
      </c>
      <c r="J1438" t="s">
        <v>2829</v>
      </c>
      <c r="P1438" t="s">
        <v>1926</v>
      </c>
    </row>
    <row r="1439" spans="1:16" x14ac:dyDescent="0.25">
      <c r="A1439" t="s">
        <v>2831</v>
      </c>
      <c r="B1439" t="s">
        <v>1228</v>
      </c>
      <c r="G1439">
        <v>4</v>
      </c>
      <c r="H1439" t="s">
        <v>828</v>
      </c>
      <c r="I1439" t="s">
        <v>2831</v>
      </c>
      <c r="J1439" t="s">
        <v>1228</v>
      </c>
      <c r="P1439" t="s">
        <v>989</v>
      </c>
    </row>
    <row r="1440" spans="1:16" x14ac:dyDescent="0.25">
      <c r="A1440" t="s">
        <v>2831</v>
      </c>
      <c r="B1440" t="s">
        <v>1228</v>
      </c>
      <c r="G1440">
        <v>4</v>
      </c>
      <c r="H1440" t="s">
        <v>828</v>
      </c>
      <c r="I1440" t="s">
        <v>2831</v>
      </c>
      <c r="J1440" t="s">
        <v>1228</v>
      </c>
      <c r="P1440" t="s">
        <v>1926</v>
      </c>
    </row>
    <row r="1441" spans="1:16" x14ac:dyDescent="0.25">
      <c r="A1441" t="s">
        <v>2832</v>
      </c>
      <c r="B1441" t="s">
        <v>226</v>
      </c>
      <c r="G1441">
        <v>4</v>
      </c>
      <c r="H1441" t="s">
        <v>225</v>
      </c>
      <c r="I1441" t="s">
        <v>2832</v>
      </c>
      <c r="J1441" t="s">
        <v>226</v>
      </c>
      <c r="P1441" t="s">
        <v>989</v>
      </c>
    </row>
    <row r="1442" spans="1:16" x14ac:dyDescent="0.25">
      <c r="A1442" t="s">
        <v>2832</v>
      </c>
      <c r="B1442" t="s">
        <v>226</v>
      </c>
      <c r="G1442">
        <v>4</v>
      </c>
      <c r="H1442" t="s">
        <v>225</v>
      </c>
      <c r="I1442" t="s">
        <v>2832</v>
      </c>
      <c r="J1442" t="s">
        <v>226</v>
      </c>
      <c r="P1442" t="s">
        <v>1926</v>
      </c>
    </row>
    <row r="1443" spans="1:16" x14ac:dyDescent="0.25">
      <c r="A1443" t="s">
        <v>2833</v>
      </c>
      <c r="B1443" t="s">
        <v>1229</v>
      </c>
      <c r="G1443">
        <v>4</v>
      </c>
      <c r="H1443" t="s">
        <v>829</v>
      </c>
      <c r="I1443" t="s">
        <v>2833</v>
      </c>
      <c r="J1443" t="s">
        <v>1229</v>
      </c>
      <c r="P1443" t="s">
        <v>989</v>
      </c>
    </row>
    <row r="1444" spans="1:16" x14ac:dyDescent="0.25">
      <c r="A1444" t="s">
        <v>2833</v>
      </c>
      <c r="B1444" t="s">
        <v>1229</v>
      </c>
      <c r="G1444">
        <v>4</v>
      </c>
      <c r="H1444" t="s">
        <v>829</v>
      </c>
      <c r="I1444" t="s">
        <v>2833</v>
      </c>
      <c r="J1444" t="s">
        <v>1229</v>
      </c>
      <c r="P1444" t="s">
        <v>1926</v>
      </c>
    </row>
    <row r="1445" spans="1:16" x14ac:dyDescent="0.25">
      <c r="A1445" t="s">
        <v>2834</v>
      </c>
      <c r="B1445" t="s">
        <v>981</v>
      </c>
      <c r="G1445">
        <v>4</v>
      </c>
      <c r="H1445" t="s">
        <v>980</v>
      </c>
      <c r="I1445" t="s">
        <v>2834</v>
      </c>
      <c r="J1445" t="s">
        <v>981</v>
      </c>
      <c r="P1445" t="s">
        <v>989</v>
      </c>
    </row>
    <row r="1446" spans="1:16" x14ac:dyDescent="0.25">
      <c r="A1446" t="s">
        <v>2835</v>
      </c>
      <c r="B1446" t="s">
        <v>831</v>
      </c>
      <c r="G1446">
        <v>4</v>
      </c>
      <c r="H1446" t="s">
        <v>830</v>
      </c>
      <c r="I1446" t="s">
        <v>2835</v>
      </c>
      <c r="J1446" t="s">
        <v>831</v>
      </c>
      <c r="P1446" t="s">
        <v>989</v>
      </c>
    </row>
    <row r="1447" spans="1:16" x14ac:dyDescent="0.25">
      <c r="A1447" t="s">
        <v>2835</v>
      </c>
      <c r="B1447" t="s">
        <v>831</v>
      </c>
      <c r="G1447">
        <v>4</v>
      </c>
      <c r="H1447" t="s">
        <v>830</v>
      </c>
      <c r="I1447" t="s">
        <v>2835</v>
      </c>
      <c r="J1447" t="s">
        <v>831</v>
      </c>
      <c r="P1447" t="s">
        <v>1926</v>
      </c>
    </row>
    <row r="1448" spans="1:16" x14ac:dyDescent="0.25">
      <c r="A1448" t="s">
        <v>2836</v>
      </c>
      <c r="B1448" t="s">
        <v>983</v>
      </c>
      <c r="G1448">
        <v>4</v>
      </c>
      <c r="H1448" t="s">
        <v>982</v>
      </c>
      <c r="I1448" t="s">
        <v>2836</v>
      </c>
      <c r="J1448" t="s">
        <v>983</v>
      </c>
      <c r="P1448" t="s">
        <v>989</v>
      </c>
    </row>
    <row r="1449" spans="1:16" x14ac:dyDescent="0.25">
      <c r="A1449" t="s">
        <v>2836</v>
      </c>
      <c r="B1449" t="s">
        <v>476</v>
      </c>
      <c r="G1449">
        <v>4</v>
      </c>
      <c r="H1449" t="s">
        <v>982</v>
      </c>
      <c r="I1449" t="s">
        <v>2836</v>
      </c>
      <c r="J1449" t="s">
        <v>476</v>
      </c>
      <c r="P1449" t="s">
        <v>1926</v>
      </c>
    </row>
    <row r="1450" spans="1:16" x14ac:dyDescent="0.25">
      <c r="A1450" t="s">
        <v>2837</v>
      </c>
      <c r="B1450" t="s">
        <v>285</v>
      </c>
      <c r="G1450">
        <v>4</v>
      </c>
      <c r="H1450" t="s">
        <v>832</v>
      </c>
      <c r="I1450" t="s">
        <v>2837</v>
      </c>
      <c r="J1450" t="s">
        <v>285</v>
      </c>
      <c r="P1450" t="s">
        <v>989</v>
      </c>
    </row>
    <row r="1451" spans="1:16" x14ac:dyDescent="0.25">
      <c r="A1451" t="s">
        <v>2838</v>
      </c>
      <c r="B1451" t="s">
        <v>985</v>
      </c>
      <c r="G1451">
        <v>4</v>
      </c>
      <c r="H1451" t="s">
        <v>984</v>
      </c>
      <c r="I1451" t="s">
        <v>2838</v>
      </c>
      <c r="J1451" t="s">
        <v>985</v>
      </c>
      <c r="P1451" t="s">
        <v>989</v>
      </c>
    </row>
    <row r="1452" spans="1:16" x14ac:dyDescent="0.25">
      <c r="A1452" t="s">
        <v>2838</v>
      </c>
      <c r="B1452" t="s">
        <v>985</v>
      </c>
      <c r="G1452">
        <v>4</v>
      </c>
      <c r="H1452" t="s">
        <v>984</v>
      </c>
      <c r="I1452" t="s">
        <v>2838</v>
      </c>
      <c r="J1452" t="s">
        <v>985</v>
      </c>
      <c r="P1452" t="s">
        <v>1926</v>
      </c>
    </row>
    <row r="1453" spans="1:16" x14ac:dyDescent="0.25">
      <c r="A1453" t="s">
        <v>2839</v>
      </c>
      <c r="B1453" t="s">
        <v>834</v>
      </c>
      <c r="G1453">
        <v>4</v>
      </c>
      <c r="H1453" t="s">
        <v>833</v>
      </c>
      <c r="I1453" t="s">
        <v>2839</v>
      </c>
      <c r="J1453" t="s">
        <v>834</v>
      </c>
      <c r="P1453" t="s">
        <v>989</v>
      </c>
    </row>
    <row r="1454" spans="1:16" x14ac:dyDescent="0.25">
      <c r="A1454" t="s">
        <v>2839</v>
      </c>
      <c r="B1454" t="s">
        <v>834</v>
      </c>
      <c r="G1454">
        <v>4</v>
      </c>
      <c r="H1454" t="s">
        <v>833</v>
      </c>
      <c r="I1454" t="s">
        <v>2839</v>
      </c>
      <c r="J1454" t="s">
        <v>834</v>
      </c>
      <c r="P1454" t="s">
        <v>1926</v>
      </c>
    </row>
    <row r="1455" spans="1:16" x14ac:dyDescent="0.25">
      <c r="A1455" t="s">
        <v>2840</v>
      </c>
      <c r="B1455" s="77" t="s">
        <v>3143</v>
      </c>
      <c r="C1455" s="77"/>
      <c r="D1455" s="77"/>
      <c r="E1455" s="77"/>
      <c r="F1455" s="77"/>
      <c r="G1455">
        <v>4</v>
      </c>
      <c r="H1455" t="s">
        <v>986</v>
      </c>
      <c r="I1455" t="s">
        <v>2840</v>
      </c>
      <c r="J1455" t="s">
        <v>2841</v>
      </c>
      <c r="P1455" t="s">
        <v>989</v>
      </c>
    </row>
    <row r="1456" spans="1:16" x14ac:dyDescent="0.25">
      <c r="A1456" t="s">
        <v>2840</v>
      </c>
      <c r="B1456" s="77" t="s">
        <v>3143</v>
      </c>
      <c r="C1456" s="77"/>
      <c r="D1456" s="77"/>
      <c r="E1456" s="77"/>
      <c r="F1456" s="77"/>
      <c r="G1456">
        <v>4</v>
      </c>
      <c r="H1456" t="s">
        <v>986</v>
      </c>
      <c r="I1456" t="s">
        <v>2840</v>
      </c>
      <c r="J1456" t="s">
        <v>2841</v>
      </c>
      <c r="P1456" t="s">
        <v>1926</v>
      </c>
    </row>
    <row r="1457" spans="1:16" x14ac:dyDescent="0.25">
      <c r="A1457" t="s">
        <v>2842</v>
      </c>
      <c r="B1457" t="s">
        <v>1230</v>
      </c>
      <c r="G1457">
        <v>4</v>
      </c>
      <c r="H1457" t="s">
        <v>835</v>
      </c>
      <c r="I1457" t="s">
        <v>2842</v>
      </c>
      <c r="J1457" t="s">
        <v>1230</v>
      </c>
      <c r="P1457" t="s">
        <v>989</v>
      </c>
    </row>
    <row r="1458" spans="1:16" x14ac:dyDescent="0.25">
      <c r="A1458" t="s">
        <v>2842</v>
      </c>
      <c r="B1458" t="s">
        <v>1230</v>
      </c>
      <c r="G1458">
        <v>4</v>
      </c>
      <c r="H1458" t="s">
        <v>835</v>
      </c>
      <c r="I1458" t="s">
        <v>2842</v>
      </c>
      <c r="J1458" t="s">
        <v>1230</v>
      </c>
      <c r="P1458" t="s">
        <v>1926</v>
      </c>
    </row>
    <row r="1459" spans="1:16" x14ac:dyDescent="0.25">
      <c r="A1459" t="s">
        <v>2843</v>
      </c>
      <c r="B1459" t="s">
        <v>1231</v>
      </c>
      <c r="G1459">
        <v>4</v>
      </c>
      <c r="H1459" t="s">
        <v>987</v>
      </c>
      <c r="I1459" t="s">
        <v>2843</v>
      </c>
      <c r="J1459" t="s">
        <v>1231</v>
      </c>
      <c r="P1459" t="s">
        <v>989</v>
      </c>
    </row>
    <row r="1460" spans="1:16" x14ac:dyDescent="0.25">
      <c r="A1460" t="s">
        <v>2844</v>
      </c>
      <c r="B1460" t="s">
        <v>1232</v>
      </c>
      <c r="G1460">
        <v>4</v>
      </c>
      <c r="H1460" t="s">
        <v>836</v>
      </c>
      <c r="I1460" t="s">
        <v>2844</v>
      </c>
      <c r="J1460" t="s">
        <v>1232</v>
      </c>
      <c r="P1460" t="s">
        <v>989</v>
      </c>
    </row>
    <row r="1461" spans="1:16" x14ac:dyDescent="0.25">
      <c r="A1461" t="s">
        <v>2845</v>
      </c>
      <c r="B1461" t="s">
        <v>1233</v>
      </c>
      <c r="G1461">
        <v>4</v>
      </c>
      <c r="H1461" t="s">
        <v>3083</v>
      </c>
      <c r="I1461" t="s">
        <v>2845</v>
      </c>
      <c r="J1461" t="s">
        <v>1233</v>
      </c>
      <c r="P1461" t="s">
        <v>989</v>
      </c>
    </row>
    <row r="1462" spans="1:16" x14ac:dyDescent="0.25">
      <c r="A1462" t="s">
        <v>2845</v>
      </c>
      <c r="B1462" t="s">
        <v>1233</v>
      </c>
      <c r="G1462">
        <v>4</v>
      </c>
      <c r="H1462" t="s">
        <v>3083</v>
      </c>
      <c r="I1462" t="s">
        <v>2845</v>
      </c>
      <c r="J1462" t="s">
        <v>1233</v>
      </c>
      <c r="P1462" t="s">
        <v>1926</v>
      </c>
    </row>
    <row r="1463" spans="1:16" x14ac:dyDescent="0.25">
      <c r="A1463" t="s">
        <v>3084</v>
      </c>
      <c r="B1463" t="s">
        <v>3042</v>
      </c>
      <c r="G1463">
        <v>4</v>
      </c>
      <c r="H1463" t="s">
        <v>3085</v>
      </c>
      <c r="I1463" t="s">
        <v>3084</v>
      </c>
      <c r="J1463" t="s">
        <v>3042</v>
      </c>
      <c r="P1463" t="s">
        <v>989</v>
      </c>
    </row>
    <row r="1464" spans="1:16" x14ac:dyDescent="0.25">
      <c r="A1464" t="s">
        <v>3084</v>
      </c>
      <c r="B1464" t="s">
        <v>3042</v>
      </c>
      <c r="G1464">
        <v>4</v>
      </c>
      <c r="H1464" t="s">
        <v>3085</v>
      </c>
      <c r="I1464" t="s">
        <v>3084</v>
      </c>
      <c r="J1464" t="s">
        <v>3042</v>
      </c>
      <c r="P1464" t="s">
        <v>1926</v>
      </c>
    </row>
    <row r="1465" spans="1:16" x14ac:dyDescent="0.25">
      <c r="A1465" t="s">
        <v>2846</v>
      </c>
      <c r="B1465" t="s">
        <v>2847</v>
      </c>
      <c r="G1465">
        <v>4</v>
      </c>
      <c r="H1465" t="s">
        <v>2848</v>
      </c>
      <c r="I1465" t="s">
        <v>2846</v>
      </c>
      <c r="J1465" t="s">
        <v>2847</v>
      </c>
      <c r="P1465" t="s">
        <v>989</v>
      </c>
    </row>
    <row r="1466" spans="1:16" x14ac:dyDescent="0.25">
      <c r="A1466" t="s">
        <v>2846</v>
      </c>
      <c r="B1466" t="s">
        <v>2847</v>
      </c>
      <c r="G1466">
        <v>4</v>
      </c>
      <c r="H1466" t="s">
        <v>2848</v>
      </c>
      <c r="I1466" t="s">
        <v>2846</v>
      </c>
      <c r="J1466" t="s">
        <v>2847</v>
      </c>
      <c r="P1466" t="s">
        <v>1926</v>
      </c>
    </row>
    <row r="1467" spans="1:16" x14ac:dyDescent="0.25">
      <c r="A1467" t="s">
        <v>2846</v>
      </c>
      <c r="B1467" t="s">
        <v>2847</v>
      </c>
      <c r="G1467">
        <v>4</v>
      </c>
      <c r="H1467" t="s">
        <v>2848</v>
      </c>
      <c r="I1467" t="s">
        <v>2846</v>
      </c>
      <c r="J1467" t="s">
        <v>2847</v>
      </c>
      <c r="P1467" t="s">
        <v>1923</v>
      </c>
    </row>
  </sheetData>
  <autoFilter ref="A1:P1467"/>
  <sortState ref="A2:P1467">
    <sortCondition ref="H2:H146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3"/>
  <sheetViews>
    <sheetView workbookViewId="0">
      <selection activeCell="E2" sqref="E2:F1303"/>
    </sheetView>
  </sheetViews>
  <sheetFormatPr defaultRowHeight="13.2" x14ac:dyDescent="0.25"/>
  <sheetData>
    <row r="1" spans="1:12" x14ac:dyDescent="0.25">
      <c r="A1" t="s">
        <v>1850</v>
      </c>
      <c r="B1" t="s">
        <v>1851</v>
      </c>
      <c r="C1" t="s">
        <v>1856</v>
      </c>
      <c r="D1" t="s">
        <v>1857</v>
      </c>
      <c r="E1" t="s">
        <v>1858</v>
      </c>
      <c r="F1" t="s">
        <v>1859</v>
      </c>
      <c r="G1" t="s">
        <v>1860</v>
      </c>
      <c r="H1" t="s">
        <v>1861</v>
      </c>
      <c r="I1" t="s">
        <v>1862</v>
      </c>
      <c r="J1" t="s">
        <v>1863</v>
      </c>
      <c r="K1" t="s">
        <v>1864</v>
      </c>
      <c r="L1" t="s">
        <v>1865</v>
      </c>
    </row>
    <row r="2" spans="1:12" x14ac:dyDescent="0.25">
      <c r="A2" t="s">
        <v>1866</v>
      </c>
      <c r="B2" t="s">
        <v>646</v>
      </c>
      <c r="C2">
        <v>2</v>
      </c>
      <c r="D2" t="s">
        <v>645</v>
      </c>
      <c r="E2" t="s">
        <v>1866</v>
      </c>
      <c r="F2" t="s">
        <v>646</v>
      </c>
      <c r="L2" t="s">
        <v>989</v>
      </c>
    </row>
    <row r="3" spans="1:12" x14ac:dyDescent="0.25">
      <c r="A3" t="s">
        <v>1867</v>
      </c>
      <c r="B3" t="s">
        <v>505</v>
      </c>
      <c r="C3">
        <v>2</v>
      </c>
      <c r="D3" t="s">
        <v>504</v>
      </c>
      <c r="E3" t="s">
        <v>1867</v>
      </c>
      <c r="F3" t="s">
        <v>505</v>
      </c>
      <c r="L3" t="s">
        <v>989</v>
      </c>
    </row>
    <row r="4" spans="1:12" x14ac:dyDescent="0.25">
      <c r="A4" t="s">
        <v>1868</v>
      </c>
      <c r="B4" t="s">
        <v>648</v>
      </c>
      <c r="C4">
        <v>2</v>
      </c>
      <c r="D4" t="s">
        <v>647</v>
      </c>
      <c r="E4" t="s">
        <v>1868</v>
      </c>
      <c r="F4" t="s">
        <v>648</v>
      </c>
      <c r="L4" t="s">
        <v>989</v>
      </c>
    </row>
    <row r="5" spans="1:12" x14ac:dyDescent="0.25">
      <c r="A5" t="s">
        <v>1869</v>
      </c>
      <c r="B5" t="s">
        <v>1034</v>
      </c>
      <c r="C5">
        <v>2</v>
      </c>
      <c r="D5" t="s">
        <v>649</v>
      </c>
      <c r="E5" t="s">
        <v>1869</v>
      </c>
      <c r="F5" t="s">
        <v>1034</v>
      </c>
      <c r="L5" t="s">
        <v>989</v>
      </c>
    </row>
    <row r="6" spans="1:12" x14ac:dyDescent="0.25">
      <c r="A6" t="s">
        <v>1870</v>
      </c>
      <c r="B6" t="s">
        <v>507</v>
      </c>
      <c r="C6">
        <v>2</v>
      </c>
      <c r="D6" t="s">
        <v>506</v>
      </c>
      <c r="E6" t="s">
        <v>1870</v>
      </c>
      <c r="F6" t="s">
        <v>507</v>
      </c>
      <c r="L6" t="s">
        <v>989</v>
      </c>
    </row>
    <row r="7" spans="1:12" x14ac:dyDescent="0.25">
      <c r="A7" t="s">
        <v>1871</v>
      </c>
      <c r="B7" t="s">
        <v>651</v>
      </c>
      <c r="C7">
        <v>2</v>
      </c>
      <c r="D7" t="s">
        <v>650</v>
      </c>
      <c r="E7" t="s">
        <v>1871</v>
      </c>
      <c r="F7" t="s">
        <v>651</v>
      </c>
      <c r="L7" t="s">
        <v>989</v>
      </c>
    </row>
    <row r="8" spans="1:12" x14ac:dyDescent="0.25">
      <c r="A8" t="s">
        <v>1872</v>
      </c>
      <c r="B8" t="s">
        <v>1036</v>
      </c>
      <c r="C8">
        <v>2</v>
      </c>
      <c r="D8" t="s">
        <v>1035</v>
      </c>
      <c r="E8" t="s">
        <v>1872</v>
      </c>
      <c r="F8" t="s">
        <v>1036</v>
      </c>
      <c r="L8" t="s">
        <v>989</v>
      </c>
    </row>
    <row r="9" spans="1:12" x14ac:dyDescent="0.25">
      <c r="A9" t="s">
        <v>1873</v>
      </c>
      <c r="B9" t="s">
        <v>1038</v>
      </c>
      <c r="C9">
        <v>2</v>
      </c>
      <c r="D9" t="s">
        <v>1037</v>
      </c>
      <c r="E9" t="s">
        <v>1873</v>
      </c>
      <c r="F9" t="s">
        <v>1038</v>
      </c>
      <c r="L9" t="s">
        <v>989</v>
      </c>
    </row>
    <row r="10" spans="1:12" x14ac:dyDescent="0.25">
      <c r="A10" t="s">
        <v>1874</v>
      </c>
      <c r="B10" t="s">
        <v>1040</v>
      </c>
      <c r="C10">
        <v>2</v>
      </c>
      <c r="D10" t="s">
        <v>1039</v>
      </c>
      <c r="E10" t="s">
        <v>1874</v>
      </c>
      <c r="F10" t="s">
        <v>1040</v>
      </c>
      <c r="L10" t="s">
        <v>989</v>
      </c>
    </row>
    <row r="11" spans="1:12" x14ac:dyDescent="0.25">
      <c r="A11" t="s">
        <v>1875</v>
      </c>
      <c r="B11" t="s">
        <v>1042</v>
      </c>
      <c r="C11">
        <v>2</v>
      </c>
      <c r="D11" t="s">
        <v>1041</v>
      </c>
      <c r="E11" t="s">
        <v>1875</v>
      </c>
      <c r="F11" t="s">
        <v>1042</v>
      </c>
      <c r="L11" t="s">
        <v>989</v>
      </c>
    </row>
    <row r="12" spans="1:12" x14ac:dyDescent="0.25">
      <c r="A12" t="s">
        <v>1876</v>
      </c>
      <c r="B12" t="s">
        <v>1044</v>
      </c>
      <c r="C12">
        <v>2</v>
      </c>
      <c r="D12" t="s">
        <v>1043</v>
      </c>
      <c r="E12" t="s">
        <v>1876</v>
      </c>
      <c r="F12" t="s">
        <v>1044</v>
      </c>
      <c r="L12" t="s">
        <v>989</v>
      </c>
    </row>
    <row r="13" spans="1:12" x14ac:dyDescent="0.25">
      <c r="A13" t="s">
        <v>1877</v>
      </c>
      <c r="B13" t="s">
        <v>1046</v>
      </c>
      <c r="C13">
        <v>2</v>
      </c>
      <c r="D13" t="s">
        <v>1045</v>
      </c>
      <c r="E13" t="s">
        <v>1877</v>
      </c>
      <c r="F13" t="s">
        <v>1046</v>
      </c>
      <c r="L13" t="s">
        <v>989</v>
      </c>
    </row>
    <row r="14" spans="1:12" x14ac:dyDescent="0.25">
      <c r="A14" t="s">
        <v>1878</v>
      </c>
      <c r="B14" t="s">
        <v>1048</v>
      </c>
      <c r="C14">
        <v>2</v>
      </c>
      <c r="D14" t="s">
        <v>1047</v>
      </c>
      <c r="E14" t="s">
        <v>1878</v>
      </c>
      <c r="F14" t="s">
        <v>1048</v>
      </c>
      <c r="L14" t="s">
        <v>989</v>
      </c>
    </row>
    <row r="15" spans="1:12" x14ac:dyDescent="0.25">
      <c r="A15" t="s">
        <v>1879</v>
      </c>
      <c r="B15" t="s">
        <v>1050</v>
      </c>
      <c r="C15">
        <v>2</v>
      </c>
      <c r="D15" t="s">
        <v>1049</v>
      </c>
      <c r="E15" t="s">
        <v>1879</v>
      </c>
      <c r="F15" t="s">
        <v>1050</v>
      </c>
      <c r="L15" t="s">
        <v>989</v>
      </c>
    </row>
    <row r="16" spans="1:12" x14ac:dyDescent="0.25">
      <c r="A16" t="s">
        <v>1880</v>
      </c>
      <c r="B16" t="s">
        <v>1052</v>
      </c>
      <c r="C16">
        <v>2</v>
      </c>
      <c r="D16" t="s">
        <v>1051</v>
      </c>
      <c r="E16" t="s">
        <v>1880</v>
      </c>
      <c r="F16" t="s">
        <v>1052</v>
      </c>
      <c r="L16" t="s">
        <v>989</v>
      </c>
    </row>
    <row r="17" spans="1:12" x14ac:dyDescent="0.25">
      <c r="A17" t="s">
        <v>1881</v>
      </c>
      <c r="B17" t="s">
        <v>1054</v>
      </c>
      <c r="C17">
        <v>2</v>
      </c>
      <c r="D17" t="s">
        <v>1053</v>
      </c>
      <c r="E17" t="s">
        <v>1881</v>
      </c>
      <c r="F17" t="s">
        <v>1054</v>
      </c>
      <c r="L17" t="s">
        <v>989</v>
      </c>
    </row>
    <row r="18" spans="1:12" x14ac:dyDescent="0.25">
      <c r="A18" t="s">
        <v>1882</v>
      </c>
      <c r="B18" t="s">
        <v>1056</v>
      </c>
      <c r="C18">
        <v>2</v>
      </c>
      <c r="D18" t="s">
        <v>1055</v>
      </c>
      <c r="E18" t="s">
        <v>1882</v>
      </c>
      <c r="F18" t="s">
        <v>1056</v>
      </c>
      <c r="L18" t="s">
        <v>989</v>
      </c>
    </row>
    <row r="19" spans="1:12" x14ac:dyDescent="0.25">
      <c r="A19" t="s">
        <v>1883</v>
      </c>
      <c r="B19" t="s">
        <v>653</v>
      </c>
      <c r="C19">
        <v>2</v>
      </c>
      <c r="D19" t="s">
        <v>652</v>
      </c>
      <c r="E19" t="s">
        <v>1883</v>
      </c>
      <c r="F19" t="s">
        <v>653</v>
      </c>
      <c r="L19" t="s">
        <v>989</v>
      </c>
    </row>
    <row r="20" spans="1:12" x14ac:dyDescent="0.25">
      <c r="A20" t="s">
        <v>1884</v>
      </c>
      <c r="B20" t="s">
        <v>509</v>
      </c>
      <c r="C20">
        <v>2</v>
      </c>
      <c r="D20" t="s">
        <v>508</v>
      </c>
      <c r="E20" t="s">
        <v>1884</v>
      </c>
      <c r="F20" t="s">
        <v>509</v>
      </c>
      <c r="L20" t="s">
        <v>989</v>
      </c>
    </row>
    <row r="21" spans="1:12" x14ac:dyDescent="0.25">
      <c r="A21" t="s">
        <v>1885</v>
      </c>
      <c r="B21" t="s">
        <v>655</v>
      </c>
      <c r="C21">
        <v>2</v>
      </c>
      <c r="D21" t="s">
        <v>654</v>
      </c>
      <c r="E21" t="s">
        <v>1885</v>
      </c>
      <c r="F21" t="s">
        <v>655</v>
      </c>
      <c r="L21" t="s">
        <v>989</v>
      </c>
    </row>
    <row r="22" spans="1:12" x14ac:dyDescent="0.25">
      <c r="A22" t="s">
        <v>1886</v>
      </c>
      <c r="B22" t="s">
        <v>511</v>
      </c>
      <c r="C22">
        <v>2</v>
      </c>
      <c r="D22" t="s">
        <v>510</v>
      </c>
      <c r="E22" t="s">
        <v>1886</v>
      </c>
      <c r="F22" t="s">
        <v>511</v>
      </c>
      <c r="L22" t="s">
        <v>989</v>
      </c>
    </row>
    <row r="23" spans="1:12" x14ac:dyDescent="0.25">
      <c r="A23" t="s">
        <v>1887</v>
      </c>
      <c r="B23" t="s">
        <v>657</v>
      </c>
      <c r="C23">
        <v>2</v>
      </c>
      <c r="D23" t="s">
        <v>656</v>
      </c>
      <c r="E23" t="s">
        <v>1887</v>
      </c>
      <c r="F23" t="s">
        <v>657</v>
      </c>
      <c r="L23" t="s">
        <v>989</v>
      </c>
    </row>
    <row r="24" spans="1:12" x14ac:dyDescent="0.25">
      <c r="A24" t="s">
        <v>1888</v>
      </c>
      <c r="B24" t="s">
        <v>513</v>
      </c>
      <c r="C24">
        <v>2</v>
      </c>
      <c r="D24" t="s">
        <v>512</v>
      </c>
      <c r="E24" t="s">
        <v>1888</v>
      </c>
      <c r="F24" t="s">
        <v>513</v>
      </c>
      <c r="L24" t="s">
        <v>989</v>
      </c>
    </row>
    <row r="25" spans="1:12" x14ac:dyDescent="0.25">
      <c r="A25" t="s">
        <v>1889</v>
      </c>
      <c r="B25" t="s">
        <v>659</v>
      </c>
      <c r="C25">
        <v>2</v>
      </c>
      <c r="D25" t="s">
        <v>658</v>
      </c>
      <c r="E25" t="s">
        <v>1889</v>
      </c>
      <c r="F25" t="s">
        <v>659</v>
      </c>
      <c r="L25" t="s">
        <v>989</v>
      </c>
    </row>
    <row r="26" spans="1:12" x14ac:dyDescent="0.25">
      <c r="A26" t="s">
        <v>1890</v>
      </c>
      <c r="B26" t="s">
        <v>515</v>
      </c>
      <c r="C26">
        <v>2</v>
      </c>
      <c r="D26" t="s">
        <v>514</v>
      </c>
      <c r="E26" t="s">
        <v>1890</v>
      </c>
      <c r="F26" t="s">
        <v>515</v>
      </c>
      <c r="L26" t="s">
        <v>989</v>
      </c>
    </row>
    <row r="27" spans="1:12" x14ac:dyDescent="0.25">
      <c r="A27" t="s">
        <v>1891</v>
      </c>
      <c r="B27" t="s">
        <v>1057</v>
      </c>
      <c r="C27">
        <v>2</v>
      </c>
      <c r="D27" t="s">
        <v>516</v>
      </c>
      <c r="E27" t="s">
        <v>1891</v>
      </c>
      <c r="F27" t="s">
        <v>1057</v>
      </c>
      <c r="L27" t="s">
        <v>989</v>
      </c>
    </row>
    <row r="28" spans="1:12" x14ac:dyDescent="0.25">
      <c r="A28" t="s">
        <v>1892</v>
      </c>
      <c r="B28" t="s">
        <v>1058</v>
      </c>
      <c r="C28">
        <v>2</v>
      </c>
      <c r="D28" t="s">
        <v>660</v>
      </c>
      <c r="E28" t="s">
        <v>1892</v>
      </c>
      <c r="F28" t="s">
        <v>1058</v>
      </c>
      <c r="L28" t="s">
        <v>989</v>
      </c>
    </row>
    <row r="29" spans="1:12" x14ac:dyDescent="0.25">
      <c r="A29" t="s">
        <v>1893</v>
      </c>
      <c r="B29" t="s">
        <v>662</v>
      </c>
      <c r="C29">
        <v>2</v>
      </c>
      <c r="D29" t="s">
        <v>661</v>
      </c>
      <c r="E29" t="s">
        <v>1893</v>
      </c>
      <c r="F29" t="s">
        <v>662</v>
      </c>
      <c r="L29" t="s">
        <v>989</v>
      </c>
    </row>
    <row r="30" spans="1:12" x14ac:dyDescent="0.25">
      <c r="A30" t="s">
        <v>1894</v>
      </c>
      <c r="B30" t="s">
        <v>664</v>
      </c>
      <c r="C30">
        <v>2</v>
      </c>
      <c r="D30" t="s">
        <v>663</v>
      </c>
      <c r="E30" t="s">
        <v>1894</v>
      </c>
      <c r="F30" t="s">
        <v>664</v>
      </c>
      <c r="L30" t="s">
        <v>989</v>
      </c>
    </row>
    <row r="31" spans="1:12" x14ac:dyDescent="0.25">
      <c r="A31" t="s">
        <v>1895</v>
      </c>
      <c r="B31" t="s">
        <v>518</v>
      </c>
      <c r="C31">
        <v>2</v>
      </c>
      <c r="D31" t="s">
        <v>517</v>
      </c>
      <c r="E31" t="s">
        <v>1895</v>
      </c>
      <c r="F31" t="s">
        <v>518</v>
      </c>
      <c r="L31" t="s">
        <v>989</v>
      </c>
    </row>
    <row r="32" spans="1:12" x14ac:dyDescent="0.25">
      <c r="A32" t="s">
        <v>1896</v>
      </c>
      <c r="B32" t="s">
        <v>666</v>
      </c>
      <c r="C32">
        <v>2</v>
      </c>
      <c r="D32" t="s">
        <v>665</v>
      </c>
      <c r="E32" t="s">
        <v>1896</v>
      </c>
      <c r="F32" t="s">
        <v>666</v>
      </c>
      <c r="L32" t="s">
        <v>989</v>
      </c>
    </row>
    <row r="33" spans="1:12" x14ac:dyDescent="0.25">
      <c r="A33" t="s">
        <v>1897</v>
      </c>
      <c r="B33" t="s">
        <v>520</v>
      </c>
      <c r="C33">
        <v>2</v>
      </c>
      <c r="D33" t="s">
        <v>519</v>
      </c>
      <c r="E33" t="s">
        <v>1897</v>
      </c>
      <c r="F33" t="s">
        <v>520</v>
      </c>
      <c r="L33" t="s">
        <v>989</v>
      </c>
    </row>
    <row r="34" spans="1:12" x14ac:dyDescent="0.25">
      <c r="A34" t="s">
        <v>1898</v>
      </c>
      <c r="B34" t="s">
        <v>668</v>
      </c>
      <c r="C34">
        <v>2</v>
      </c>
      <c r="D34" t="s">
        <v>667</v>
      </c>
      <c r="E34" t="s">
        <v>1898</v>
      </c>
      <c r="F34" t="s">
        <v>668</v>
      </c>
      <c r="L34" t="s">
        <v>989</v>
      </c>
    </row>
    <row r="35" spans="1:12" x14ac:dyDescent="0.25">
      <c r="A35" t="s">
        <v>1899</v>
      </c>
      <c r="B35" t="s">
        <v>522</v>
      </c>
      <c r="C35">
        <v>2</v>
      </c>
      <c r="D35" t="s">
        <v>521</v>
      </c>
      <c r="E35" t="s">
        <v>1899</v>
      </c>
      <c r="F35" t="s">
        <v>522</v>
      </c>
      <c r="L35" t="s">
        <v>989</v>
      </c>
    </row>
    <row r="36" spans="1:12" x14ac:dyDescent="0.25">
      <c r="A36" t="s">
        <v>1900</v>
      </c>
      <c r="B36" t="s">
        <v>670</v>
      </c>
      <c r="C36">
        <v>2</v>
      </c>
      <c r="D36" t="s">
        <v>669</v>
      </c>
      <c r="E36" t="s">
        <v>1900</v>
      </c>
      <c r="F36" t="s">
        <v>670</v>
      </c>
      <c r="L36" t="s">
        <v>989</v>
      </c>
    </row>
    <row r="37" spans="1:12" x14ac:dyDescent="0.25">
      <c r="A37" t="s">
        <v>1901</v>
      </c>
      <c r="B37" t="s">
        <v>524</v>
      </c>
      <c r="C37">
        <v>2</v>
      </c>
      <c r="D37" t="s">
        <v>523</v>
      </c>
      <c r="E37" t="s">
        <v>1901</v>
      </c>
      <c r="F37" t="s">
        <v>524</v>
      </c>
      <c r="L37" t="s">
        <v>989</v>
      </c>
    </row>
    <row r="38" spans="1:12" x14ac:dyDescent="0.25">
      <c r="A38" t="s">
        <v>1902</v>
      </c>
      <c r="B38" t="s">
        <v>672</v>
      </c>
      <c r="C38">
        <v>2</v>
      </c>
      <c r="D38" t="s">
        <v>671</v>
      </c>
      <c r="E38" t="s">
        <v>1902</v>
      </c>
      <c r="F38" t="s">
        <v>672</v>
      </c>
      <c r="L38" t="s">
        <v>989</v>
      </c>
    </row>
    <row r="39" spans="1:12" x14ac:dyDescent="0.25">
      <c r="A39" t="s">
        <v>1903</v>
      </c>
      <c r="B39" t="s">
        <v>526</v>
      </c>
      <c r="C39">
        <v>2</v>
      </c>
      <c r="D39" t="s">
        <v>525</v>
      </c>
      <c r="E39" t="s">
        <v>1903</v>
      </c>
      <c r="F39" t="s">
        <v>526</v>
      </c>
      <c r="L39" t="s">
        <v>989</v>
      </c>
    </row>
    <row r="40" spans="1:12" x14ac:dyDescent="0.25">
      <c r="A40" t="s">
        <v>1904</v>
      </c>
      <c r="B40" t="s">
        <v>674</v>
      </c>
      <c r="C40">
        <v>2</v>
      </c>
      <c r="D40" t="s">
        <v>673</v>
      </c>
      <c r="E40" t="s">
        <v>1904</v>
      </c>
      <c r="F40" t="s">
        <v>674</v>
      </c>
      <c r="L40" t="s">
        <v>989</v>
      </c>
    </row>
    <row r="41" spans="1:12" x14ac:dyDescent="0.25">
      <c r="A41" t="s">
        <v>1905</v>
      </c>
      <c r="B41" t="s">
        <v>528</v>
      </c>
      <c r="C41">
        <v>2</v>
      </c>
      <c r="D41" t="s">
        <v>527</v>
      </c>
      <c r="E41" t="s">
        <v>1905</v>
      </c>
      <c r="F41" t="s">
        <v>528</v>
      </c>
      <c r="L41" t="s">
        <v>989</v>
      </c>
    </row>
    <row r="42" spans="1:12" x14ac:dyDescent="0.25">
      <c r="A42" t="s">
        <v>1906</v>
      </c>
      <c r="B42" t="s">
        <v>676</v>
      </c>
      <c r="C42">
        <v>2</v>
      </c>
      <c r="D42" t="s">
        <v>675</v>
      </c>
      <c r="E42" t="s">
        <v>1906</v>
      </c>
      <c r="F42" t="s">
        <v>676</v>
      </c>
      <c r="L42" t="s">
        <v>989</v>
      </c>
    </row>
    <row r="43" spans="1:12" x14ac:dyDescent="0.25">
      <c r="A43" t="s">
        <v>1907</v>
      </c>
      <c r="B43" t="s">
        <v>530</v>
      </c>
      <c r="C43">
        <v>2</v>
      </c>
      <c r="D43" t="s">
        <v>529</v>
      </c>
      <c r="E43" t="s">
        <v>1907</v>
      </c>
      <c r="F43" t="s">
        <v>530</v>
      </c>
      <c r="L43" t="s">
        <v>989</v>
      </c>
    </row>
    <row r="44" spans="1:12" x14ac:dyDescent="0.25">
      <c r="A44" t="s">
        <v>1908</v>
      </c>
      <c r="B44" t="s">
        <v>678</v>
      </c>
      <c r="C44">
        <v>2</v>
      </c>
      <c r="D44" t="s">
        <v>677</v>
      </c>
      <c r="E44" t="s">
        <v>1908</v>
      </c>
      <c r="F44" t="s">
        <v>678</v>
      </c>
      <c r="L44" t="s">
        <v>989</v>
      </c>
    </row>
    <row r="45" spans="1:12" x14ac:dyDescent="0.25">
      <c r="A45" t="s">
        <v>1909</v>
      </c>
      <c r="B45" t="s">
        <v>532</v>
      </c>
      <c r="C45">
        <v>2</v>
      </c>
      <c r="D45" t="s">
        <v>531</v>
      </c>
      <c r="E45" t="s">
        <v>1909</v>
      </c>
      <c r="F45" t="s">
        <v>532</v>
      </c>
      <c r="L45" t="s">
        <v>989</v>
      </c>
    </row>
    <row r="46" spans="1:12" x14ac:dyDescent="0.25">
      <c r="A46" t="s">
        <v>1910</v>
      </c>
      <c r="B46" t="s">
        <v>680</v>
      </c>
      <c r="C46">
        <v>2</v>
      </c>
      <c r="D46" t="s">
        <v>679</v>
      </c>
      <c r="E46" t="s">
        <v>1910</v>
      </c>
      <c r="F46" t="s">
        <v>680</v>
      </c>
      <c r="L46" t="s">
        <v>989</v>
      </c>
    </row>
    <row r="47" spans="1:12" x14ac:dyDescent="0.25">
      <c r="A47" t="s">
        <v>1911</v>
      </c>
      <c r="B47" t="s">
        <v>1912</v>
      </c>
      <c r="C47">
        <v>2</v>
      </c>
      <c r="D47" t="s">
        <v>533</v>
      </c>
      <c r="E47" t="s">
        <v>1911</v>
      </c>
      <c r="F47" t="s">
        <v>1912</v>
      </c>
      <c r="L47" t="s">
        <v>989</v>
      </c>
    </row>
    <row r="48" spans="1:12" x14ac:dyDescent="0.25">
      <c r="A48" t="s">
        <v>1913</v>
      </c>
      <c r="B48" t="s">
        <v>1059</v>
      </c>
      <c r="C48">
        <v>2</v>
      </c>
      <c r="D48" t="s">
        <v>681</v>
      </c>
      <c r="E48" t="s">
        <v>1913</v>
      </c>
      <c r="F48" t="s">
        <v>1059</v>
      </c>
      <c r="L48" t="s">
        <v>989</v>
      </c>
    </row>
    <row r="49" spans="1:12" x14ac:dyDescent="0.25">
      <c r="A49" t="s">
        <v>1914</v>
      </c>
      <c r="B49" t="s">
        <v>683</v>
      </c>
      <c r="C49">
        <v>2</v>
      </c>
      <c r="D49" t="s">
        <v>682</v>
      </c>
      <c r="E49" t="s">
        <v>1914</v>
      </c>
      <c r="F49" t="s">
        <v>683</v>
      </c>
      <c r="L49" t="s">
        <v>989</v>
      </c>
    </row>
    <row r="50" spans="1:12" x14ac:dyDescent="0.25">
      <c r="A50" t="s">
        <v>1915</v>
      </c>
      <c r="B50" t="s">
        <v>1916</v>
      </c>
      <c r="C50">
        <v>2</v>
      </c>
      <c r="D50" t="s">
        <v>1061</v>
      </c>
      <c r="E50" t="s">
        <v>1915</v>
      </c>
      <c r="F50" t="s">
        <v>1916</v>
      </c>
      <c r="L50" t="s">
        <v>989</v>
      </c>
    </row>
    <row r="51" spans="1:12" x14ac:dyDescent="0.25">
      <c r="A51" t="s">
        <v>1915</v>
      </c>
      <c r="B51" t="s">
        <v>1916</v>
      </c>
      <c r="C51">
        <v>2</v>
      </c>
      <c r="D51" t="s">
        <v>1062</v>
      </c>
      <c r="E51" t="s">
        <v>1915</v>
      </c>
      <c r="F51" t="s">
        <v>1916</v>
      </c>
      <c r="L51" t="s">
        <v>989</v>
      </c>
    </row>
    <row r="52" spans="1:12" x14ac:dyDescent="0.25">
      <c r="A52" t="s">
        <v>1915</v>
      </c>
      <c r="B52" t="s">
        <v>1916</v>
      </c>
      <c r="C52">
        <v>2</v>
      </c>
      <c r="D52" t="s">
        <v>1063</v>
      </c>
      <c r="E52" t="s">
        <v>1915</v>
      </c>
      <c r="F52" t="s">
        <v>1916</v>
      </c>
      <c r="L52" t="s">
        <v>989</v>
      </c>
    </row>
    <row r="53" spans="1:12" x14ac:dyDescent="0.25">
      <c r="A53" t="s">
        <v>1917</v>
      </c>
      <c r="B53" t="s">
        <v>1916</v>
      </c>
      <c r="C53">
        <v>2</v>
      </c>
      <c r="D53" t="s">
        <v>1064</v>
      </c>
      <c r="E53" t="s">
        <v>1917</v>
      </c>
      <c r="F53" t="s">
        <v>1916</v>
      </c>
      <c r="L53" t="s">
        <v>989</v>
      </c>
    </row>
    <row r="54" spans="1:12" x14ac:dyDescent="0.25">
      <c r="A54" t="s">
        <v>1918</v>
      </c>
      <c r="B54" t="s">
        <v>1916</v>
      </c>
      <c r="C54">
        <v>2</v>
      </c>
      <c r="D54" t="s">
        <v>1065</v>
      </c>
      <c r="E54" t="s">
        <v>1918</v>
      </c>
      <c r="F54" t="s">
        <v>1916</v>
      </c>
      <c r="L54" t="s">
        <v>989</v>
      </c>
    </row>
    <row r="55" spans="1:12" x14ac:dyDescent="0.25">
      <c r="A55" t="s">
        <v>1919</v>
      </c>
      <c r="B55" t="s">
        <v>1916</v>
      </c>
      <c r="C55">
        <v>2</v>
      </c>
      <c r="D55" t="s">
        <v>1066</v>
      </c>
      <c r="E55" t="s">
        <v>1919</v>
      </c>
      <c r="F55" t="s">
        <v>1916</v>
      </c>
      <c r="L55" t="s">
        <v>989</v>
      </c>
    </row>
    <row r="56" spans="1:12" x14ac:dyDescent="0.25">
      <c r="A56" t="s">
        <v>1920</v>
      </c>
      <c r="B56" t="s">
        <v>1916</v>
      </c>
      <c r="C56">
        <v>2</v>
      </c>
      <c r="D56" t="s">
        <v>1067</v>
      </c>
      <c r="E56" t="s">
        <v>1920</v>
      </c>
      <c r="F56" t="s">
        <v>1916</v>
      </c>
      <c r="L56" t="s">
        <v>989</v>
      </c>
    </row>
    <row r="57" spans="1:12" x14ac:dyDescent="0.25">
      <c r="A57" t="s">
        <v>1921</v>
      </c>
      <c r="B57" t="s">
        <v>1916</v>
      </c>
      <c r="C57">
        <v>2</v>
      </c>
      <c r="D57" t="s">
        <v>1068</v>
      </c>
      <c r="E57" t="s">
        <v>1921</v>
      </c>
      <c r="F57" t="s">
        <v>1916</v>
      </c>
      <c r="L57" t="s">
        <v>989</v>
      </c>
    </row>
    <row r="58" spans="1:12" x14ac:dyDescent="0.25">
      <c r="A58" t="s">
        <v>1922</v>
      </c>
      <c r="B58" t="s">
        <v>1069</v>
      </c>
      <c r="C58">
        <v>2</v>
      </c>
      <c r="D58" t="s">
        <v>535</v>
      </c>
      <c r="E58" t="s">
        <v>1922</v>
      </c>
      <c r="F58" t="s">
        <v>1069</v>
      </c>
      <c r="L58" t="s">
        <v>989</v>
      </c>
    </row>
    <row r="59" spans="1:12" x14ac:dyDescent="0.25">
      <c r="A59" t="s">
        <v>1922</v>
      </c>
      <c r="B59" t="s">
        <v>1069</v>
      </c>
      <c r="C59">
        <v>2</v>
      </c>
      <c r="D59" t="s">
        <v>535</v>
      </c>
      <c r="E59" t="s">
        <v>1922</v>
      </c>
      <c r="F59" t="s">
        <v>1069</v>
      </c>
      <c r="L59" t="s">
        <v>1923</v>
      </c>
    </row>
    <row r="60" spans="1:12" x14ac:dyDescent="0.25">
      <c r="A60" t="s">
        <v>1924</v>
      </c>
      <c r="B60" t="s">
        <v>537</v>
      </c>
      <c r="C60">
        <v>2</v>
      </c>
      <c r="D60" t="s">
        <v>536</v>
      </c>
      <c r="E60" t="s">
        <v>1924</v>
      </c>
      <c r="F60" t="s">
        <v>537</v>
      </c>
      <c r="L60" t="s">
        <v>989</v>
      </c>
    </row>
    <row r="61" spans="1:12" x14ac:dyDescent="0.25">
      <c r="A61" t="s">
        <v>1924</v>
      </c>
      <c r="B61" t="s">
        <v>1925</v>
      </c>
      <c r="C61">
        <v>2</v>
      </c>
      <c r="D61" t="s">
        <v>536</v>
      </c>
      <c r="E61" t="s">
        <v>1924</v>
      </c>
      <c r="F61" t="s">
        <v>1925</v>
      </c>
      <c r="L61" t="s">
        <v>1926</v>
      </c>
    </row>
    <row r="62" spans="1:12" x14ac:dyDescent="0.25">
      <c r="A62" t="s">
        <v>1927</v>
      </c>
      <c r="B62" t="s">
        <v>1071</v>
      </c>
      <c r="C62">
        <v>2</v>
      </c>
      <c r="D62" t="s">
        <v>1070</v>
      </c>
      <c r="E62" t="s">
        <v>1927</v>
      </c>
      <c r="F62" t="s">
        <v>1071</v>
      </c>
      <c r="L62" t="s">
        <v>989</v>
      </c>
    </row>
    <row r="63" spans="1:12" x14ac:dyDescent="0.25">
      <c r="A63" t="s">
        <v>1928</v>
      </c>
      <c r="B63" t="s">
        <v>1073</v>
      </c>
      <c r="C63">
        <v>2</v>
      </c>
      <c r="D63" t="s">
        <v>1072</v>
      </c>
      <c r="E63" t="s">
        <v>1928</v>
      </c>
      <c r="F63" t="s">
        <v>1073</v>
      </c>
      <c r="L63" t="s">
        <v>989</v>
      </c>
    </row>
    <row r="64" spans="1:12" x14ac:dyDescent="0.25">
      <c r="A64" t="s">
        <v>1929</v>
      </c>
      <c r="B64" t="s">
        <v>1930</v>
      </c>
      <c r="C64">
        <v>2</v>
      </c>
      <c r="D64" t="s">
        <v>538</v>
      </c>
      <c r="E64" t="s">
        <v>1929</v>
      </c>
      <c r="F64" t="s">
        <v>1930</v>
      </c>
      <c r="L64" t="s">
        <v>989</v>
      </c>
    </row>
    <row r="65" spans="1:12" x14ac:dyDescent="0.25">
      <c r="A65" t="s">
        <v>1931</v>
      </c>
      <c r="B65" t="s">
        <v>1074</v>
      </c>
      <c r="C65">
        <v>2</v>
      </c>
      <c r="D65" t="s">
        <v>685</v>
      </c>
      <c r="E65" t="s">
        <v>1931</v>
      </c>
      <c r="F65" t="s">
        <v>1074</v>
      </c>
      <c r="L65" t="s">
        <v>989</v>
      </c>
    </row>
    <row r="66" spans="1:12" x14ac:dyDescent="0.25">
      <c r="A66" t="s">
        <v>1932</v>
      </c>
      <c r="B66" t="s">
        <v>1933</v>
      </c>
      <c r="C66">
        <v>2</v>
      </c>
      <c r="D66" t="s">
        <v>539</v>
      </c>
      <c r="E66" t="s">
        <v>1932</v>
      </c>
      <c r="F66" t="s">
        <v>1933</v>
      </c>
      <c r="L66" t="s">
        <v>989</v>
      </c>
    </row>
    <row r="67" spans="1:12" x14ac:dyDescent="0.25">
      <c r="A67" t="s">
        <v>1934</v>
      </c>
      <c r="B67" t="s">
        <v>1075</v>
      </c>
      <c r="C67">
        <v>2</v>
      </c>
      <c r="D67" t="s">
        <v>686</v>
      </c>
      <c r="E67" t="s">
        <v>1934</v>
      </c>
      <c r="F67" t="s">
        <v>1075</v>
      </c>
      <c r="L67" t="s">
        <v>989</v>
      </c>
    </row>
    <row r="68" spans="1:12" x14ac:dyDescent="0.25">
      <c r="A68" t="s">
        <v>1934</v>
      </c>
      <c r="B68" t="s">
        <v>1075</v>
      </c>
      <c r="C68">
        <v>2</v>
      </c>
      <c r="D68" t="s">
        <v>1090</v>
      </c>
      <c r="E68" t="s">
        <v>1934</v>
      </c>
      <c r="F68" t="s">
        <v>1075</v>
      </c>
      <c r="L68" t="s">
        <v>989</v>
      </c>
    </row>
    <row r="69" spans="1:12" x14ac:dyDescent="0.25">
      <c r="A69" t="s">
        <v>1934</v>
      </c>
      <c r="B69" t="s">
        <v>1075</v>
      </c>
      <c r="C69">
        <v>2</v>
      </c>
      <c r="D69" t="s">
        <v>686</v>
      </c>
      <c r="E69" t="s">
        <v>1934</v>
      </c>
      <c r="F69" t="s">
        <v>1075</v>
      </c>
      <c r="L69" t="s">
        <v>1926</v>
      </c>
    </row>
    <row r="70" spans="1:12" x14ac:dyDescent="0.25">
      <c r="A70" t="s">
        <v>1934</v>
      </c>
      <c r="B70" t="s">
        <v>1075</v>
      </c>
      <c r="C70">
        <v>2</v>
      </c>
      <c r="D70" t="s">
        <v>1090</v>
      </c>
      <c r="E70" t="s">
        <v>1934</v>
      </c>
      <c r="F70" t="s">
        <v>1075</v>
      </c>
      <c r="L70" t="s">
        <v>1926</v>
      </c>
    </row>
    <row r="71" spans="1:12" x14ac:dyDescent="0.25">
      <c r="A71" t="s">
        <v>1935</v>
      </c>
      <c r="B71" t="s">
        <v>1936</v>
      </c>
      <c r="C71">
        <v>2</v>
      </c>
      <c r="D71" t="s">
        <v>540</v>
      </c>
      <c r="E71" t="s">
        <v>1935</v>
      </c>
      <c r="F71" t="s">
        <v>1936</v>
      </c>
      <c r="L71" t="s">
        <v>989</v>
      </c>
    </row>
    <row r="72" spans="1:12" x14ac:dyDescent="0.25">
      <c r="A72" t="s">
        <v>1937</v>
      </c>
      <c r="B72" t="s">
        <v>1076</v>
      </c>
      <c r="C72">
        <v>2</v>
      </c>
      <c r="D72" t="s">
        <v>687</v>
      </c>
      <c r="E72" t="s">
        <v>1937</v>
      </c>
      <c r="F72" t="s">
        <v>1076</v>
      </c>
      <c r="L72" t="s">
        <v>989</v>
      </c>
    </row>
    <row r="73" spans="1:12" x14ac:dyDescent="0.25">
      <c r="A73" t="s">
        <v>1938</v>
      </c>
      <c r="B73" t="s">
        <v>1939</v>
      </c>
      <c r="C73">
        <v>2</v>
      </c>
      <c r="D73" t="s">
        <v>688</v>
      </c>
      <c r="E73" t="s">
        <v>1938</v>
      </c>
      <c r="F73" t="s">
        <v>1939</v>
      </c>
      <c r="L73" t="s">
        <v>989</v>
      </c>
    </row>
    <row r="74" spans="1:12" x14ac:dyDescent="0.25">
      <c r="A74" t="s">
        <v>1940</v>
      </c>
      <c r="B74" t="s">
        <v>1077</v>
      </c>
      <c r="C74">
        <v>2</v>
      </c>
      <c r="D74" t="s">
        <v>689</v>
      </c>
      <c r="E74" t="s">
        <v>1940</v>
      </c>
      <c r="F74" t="s">
        <v>1077</v>
      </c>
      <c r="L74" t="s">
        <v>989</v>
      </c>
    </row>
    <row r="75" spans="1:12" x14ac:dyDescent="0.25">
      <c r="A75" t="s">
        <v>1941</v>
      </c>
      <c r="B75" t="s">
        <v>1942</v>
      </c>
      <c r="C75">
        <v>2</v>
      </c>
      <c r="D75" t="s">
        <v>541</v>
      </c>
      <c r="E75" t="s">
        <v>1941</v>
      </c>
      <c r="F75" t="s">
        <v>1942</v>
      </c>
      <c r="L75" t="s">
        <v>989</v>
      </c>
    </row>
    <row r="76" spans="1:12" x14ac:dyDescent="0.25">
      <c r="A76" t="s">
        <v>1943</v>
      </c>
      <c r="B76" t="s">
        <v>1944</v>
      </c>
      <c r="C76">
        <v>2</v>
      </c>
      <c r="D76" t="s">
        <v>684</v>
      </c>
      <c r="E76" t="s">
        <v>1943</v>
      </c>
      <c r="F76" t="s">
        <v>1944</v>
      </c>
      <c r="L76" t="s">
        <v>989</v>
      </c>
    </row>
    <row r="77" spans="1:12" x14ac:dyDescent="0.25">
      <c r="A77" t="s">
        <v>1943</v>
      </c>
      <c r="B77" t="s">
        <v>1944</v>
      </c>
      <c r="C77">
        <v>2</v>
      </c>
      <c r="D77" t="s">
        <v>684</v>
      </c>
      <c r="E77" t="s">
        <v>1943</v>
      </c>
      <c r="F77" t="s">
        <v>1944</v>
      </c>
      <c r="L77" t="s">
        <v>1926</v>
      </c>
    </row>
    <row r="78" spans="1:12" x14ac:dyDescent="0.25">
      <c r="A78" t="s">
        <v>1945</v>
      </c>
      <c r="B78" t="s">
        <v>1078</v>
      </c>
      <c r="C78">
        <v>2</v>
      </c>
      <c r="D78" t="s">
        <v>690</v>
      </c>
      <c r="E78" t="s">
        <v>1945</v>
      </c>
      <c r="F78" t="s">
        <v>1078</v>
      </c>
      <c r="L78" t="s">
        <v>989</v>
      </c>
    </row>
    <row r="79" spans="1:12" x14ac:dyDescent="0.25">
      <c r="A79" t="s">
        <v>1946</v>
      </c>
      <c r="B79" t="s">
        <v>1947</v>
      </c>
      <c r="C79">
        <v>2</v>
      </c>
      <c r="D79" t="s">
        <v>691</v>
      </c>
      <c r="E79" t="s">
        <v>1946</v>
      </c>
      <c r="F79" t="s">
        <v>1947</v>
      </c>
      <c r="L79" t="s">
        <v>989</v>
      </c>
    </row>
    <row r="80" spans="1:12" x14ac:dyDescent="0.25">
      <c r="A80" t="s">
        <v>1948</v>
      </c>
      <c r="B80" t="s">
        <v>370</v>
      </c>
      <c r="C80">
        <v>2</v>
      </c>
      <c r="D80" t="s">
        <v>542</v>
      </c>
      <c r="E80" t="s">
        <v>1948</v>
      </c>
      <c r="F80" t="s">
        <v>370</v>
      </c>
      <c r="L80" t="s">
        <v>989</v>
      </c>
    </row>
    <row r="81" spans="1:12" x14ac:dyDescent="0.25">
      <c r="A81" t="s">
        <v>1949</v>
      </c>
      <c r="B81" t="s">
        <v>372</v>
      </c>
      <c r="C81">
        <v>2</v>
      </c>
      <c r="D81" t="s">
        <v>692</v>
      </c>
      <c r="E81" t="s">
        <v>1949</v>
      </c>
      <c r="F81" t="s">
        <v>372</v>
      </c>
      <c r="L81" t="s">
        <v>989</v>
      </c>
    </row>
    <row r="82" spans="1:12" x14ac:dyDescent="0.25">
      <c r="A82" t="s">
        <v>1950</v>
      </c>
      <c r="B82" t="s">
        <v>372</v>
      </c>
      <c r="C82">
        <v>2</v>
      </c>
      <c r="D82" t="s">
        <v>543</v>
      </c>
      <c r="E82" t="s">
        <v>1950</v>
      </c>
      <c r="F82" t="s">
        <v>372</v>
      </c>
      <c r="L82" t="s">
        <v>989</v>
      </c>
    </row>
    <row r="83" spans="1:12" x14ac:dyDescent="0.25">
      <c r="A83" t="s">
        <v>1951</v>
      </c>
      <c r="B83" t="s">
        <v>372</v>
      </c>
      <c r="C83">
        <v>2</v>
      </c>
      <c r="D83" t="s">
        <v>693</v>
      </c>
      <c r="E83" t="s">
        <v>1951</v>
      </c>
      <c r="F83" t="s">
        <v>372</v>
      </c>
      <c r="L83" t="s">
        <v>989</v>
      </c>
    </row>
    <row r="84" spans="1:12" x14ac:dyDescent="0.25">
      <c r="A84" t="s">
        <v>1952</v>
      </c>
      <c r="B84" t="s">
        <v>372</v>
      </c>
      <c r="C84">
        <v>2</v>
      </c>
      <c r="D84" t="s">
        <v>544</v>
      </c>
      <c r="E84" t="s">
        <v>1952</v>
      </c>
      <c r="F84" t="s">
        <v>372</v>
      </c>
      <c r="L84" t="s">
        <v>989</v>
      </c>
    </row>
    <row r="85" spans="1:12" x14ac:dyDescent="0.25">
      <c r="A85" t="s">
        <v>1953</v>
      </c>
      <c r="B85" t="s">
        <v>372</v>
      </c>
      <c r="C85">
        <v>2</v>
      </c>
      <c r="D85" t="s">
        <v>694</v>
      </c>
      <c r="E85" t="s">
        <v>1953</v>
      </c>
      <c r="F85" t="s">
        <v>372</v>
      </c>
      <c r="L85" t="s">
        <v>989</v>
      </c>
    </row>
    <row r="86" spans="1:12" x14ac:dyDescent="0.25">
      <c r="A86" t="s">
        <v>1954</v>
      </c>
      <c r="B86" t="s">
        <v>372</v>
      </c>
      <c r="C86">
        <v>2</v>
      </c>
      <c r="D86" t="s">
        <v>545</v>
      </c>
      <c r="E86" t="s">
        <v>1954</v>
      </c>
      <c r="F86" t="s">
        <v>372</v>
      </c>
      <c r="L86" t="s">
        <v>989</v>
      </c>
    </row>
    <row r="87" spans="1:12" x14ac:dyDescent="0.25">
      <c r="A87" t="s">
        <v>1955</v>
      </c>
      <c r="B87" t="s">
        <v>372</v>
      </c>
      <c r="C87">
        <v>2</v>
      </c>
      <c r="D87" t="s">
        <v>695</v>
      </c>
      <c r="E87" t="s">
        <v>1955</v>
      </c>
      <c r="F87" t="s">
        <v>372</v>
      </c>
      <c r="L87" t="s">
        <v>989</v>
      </c>
    </row>
    <row r="88" spans="1:12" x14ac:dyDescent="0.25">
      <c r="A88" t="s">
        <v>1956</v>
      </c>
      <c r="B88" t="s">
        <v>1147</v>
      </c>
      <c r="C88">
        <v>2</v>
      </c>
      <c r="D88" t="s">
        <v>696</v>
      </c>
      <c r="E88" t="s">
        <v>1956</v>
      </c>
      <c r="F88" t="s">
        <v>1147</v>
      </c>
      <c r="L88" t="s">
        <v>989</v>
      </c>
    </row>
    <row r="89" spans="1:12" x14ac:dyDescent="0.25">
      <c r="A89" t="s">
        <v>1956</v>
      </c>
      <c r="B89" t="s">
        <v>1147</v>
      </c>
      <c r="C89">
        <v>2</v>
      </c>
      <c r="D89" t="s">
        <v>546</v>
      </c>
      <c r="E89" t="s">
        <v>1956</v>
      </c>
      <c r="F89" t="s">
        <v>1147</v>
      </c>
      <c r="L89" t="s">
        <v>989</v>
      </c>
    </row>
    <row r="90" spans="1:12" x14ac:dyDescent="0.25">
      <c r="A90" t="s">
        <v>1956</v>
      </c>
      <c r="B90" t="s">
        <v>1147</v>
      </c>
      <c r="C90">
        <v>2</v>
      </c>
      <c r="D90" t="s">
        <v>696</v>
      </c>
      <c r="E90" t="s">
        <v>1956</v>
      </c>
      <c r="F90" t="s">
        <v>1147</v>
      </c>
      <c r="L90" t="s">
        <v>1923</v>
      </c>
    </row>
    <row r="91" spans="1:12" x14ac:dyDescent="0.25">
      <c r="A91" t="s">
        <v>1956</v>
      </c>
      <c r="B91" t="s">
        <v>1147</v>
      </c>
      <c r="C91">
        <v>2</v>
      </c>
      <c r="D91" t="s">
        <v>696</v>
      </c>
      <c r="E91" t="s">
        <v>1956</v>
      </c>
      <c r="F91" t="s">
        <v>1147</v>
      </c>
      <c r="L91" t="s">
        <v>1926</v>
      </c>
    </row>
    <row r="92" spans="1:12" x14ac:dyDescent="0.25">
      <c r="A92" t="s">
        <v>1956</v>
      </c>
      <c r="B92" t="s">
        <v>1147</v>
      </c>
      <c r="C92">
        <v>2</v>
      </c>
      <c r="D92" t="s">
        <v>546</v>
      </c>
      <c r="E92" t="s">
        <v>1956</v>
      </c>
      <c r="F92" t="s">
        <v>1147</v>
      </c>
      <c r="L92" t="s">
        <v>1923</v>
      </c>
    </row>
    <row r="93" spans="1:12" x14ac:dyDescent="0.25">
      <c r="A93" t="s">
        <v>1956</v>
      </c>
      <c r="B93" t="s">
        <v>1147</v>
      </c>
      <c r="C93">
        <v>2</v>
      </c>
      <c r="D93" t="s">
        <v>546</v>
      </c>
      <c r="E93" t="s">
        <v>1956</v>
      </c>
      <c r="F93" t="s">
        <v>1147</v>
      </c>
      <c r="L93" t="s">
        <v>1926</v>
      </c>
    </row>
    <row r="94" spans="1:12" x14ac:dyDescent="0.25">
      <c r="A94" t="s">
        <v>1957</v>
      </c>
      <c r="B94" t="s">
        <v>1149</v>
      </c>
      <c r="C94">
        <v>2</v>
      </c>
      <c r="D94" t="s">
        <v>1079</v>
      </c>
      <c r="E94" t="s">
        <v>1957</v>
      </c>
      <c r="F94" t="s">
        <v>1149</v>
      </c>
      <c r="L94" t="s">
        <v>989</v>
      </c>
    </row>
    <row r="95" spans="1:12" x14ac:dyDescent="0.25">
      <c r="A95" t="s">
        <v>1957</v>
      </c>
      <c r="B95" t="s">
        <v>1149</v>
      </c>
      <c r="C95">
        <v>2</v>
      </c>
      <c r="D95" t="s">
        <v>1080</v>
      </c>
      <c r="E95" t="s">
        <v>1957</v>
      </c>
      <c r="F95" t="s">
        <v>1149</v>
      </c>
      <c r="L95" t="s">
        <v>989</v>
      </c>
    </row>
    <row r="96" spans="1:12" x14ac:dyDescent="0.25">
      <c r="A96" t="s">
        <v>1957</v>
      </c>
      <c r="B96" t="s">
        <v>1149</v>
      </c>
      <c r="C96">
        <v>2</v>
      </c>
      <c r="D96" t="s">
        <v>1079</v>
      </c>
      <c r="E96" t="s">
        <v>1957</v>
      </c>
      <c r="F96" t="s">
        <v>1149</v>
      </c>
      <c r="L96" t="s">
        <v>1923</v>
      </c>
    </row>
    <row r="97" spans="1:12" x14ac:dyDescent="0.25">
      <c r="A97" t="s">
        <v>1957</v>
      </c>
      <c r="B97" t="s">
        <v>1149</v>
      </c>
      <c r="C97">
        <v>2</v>
      </c>
      <c r="D97" t="s">
        <v>1079</v>
      </c>
      <c r="E97" t="s">
        <v>1957</v>
      </c>
      <c r="F97" t="s">
        <v>1149</v>
      </c>
      <c r="L97" t="s">
        <v>1926</v>
      </c>
    </row>
    <row r="98" spans="1:12" x14ac:dyDescent="0.25">
      <c r="A98" t="s">
        <v>1957</v>
      </c>
      <c r="B98" t="s">
        <v>1149</v>
      </c>
      <c r="C98">
        <v>2</v>
      </c>
      <c r="D98" t="s">
        <v>1080</v>
      </c>
      <c r="E98" t="s">
        <v>1957</v>
      </c>
      <c r="F98" t="s">
        <v>1149</v>
      </c>
      <c r="L98" t="s">
        <v>1923</v>
      </c>
    </row>
    <row r="99" spans="1:12" x14ac:dyDescent="0.25">
      <c r="A99" t="s">
        <v>1957</v>
      </c>
      <c r="B99" t="s">
        <v>1149</v>
      </c>
      <c r="C99">
        <v>2</v>
      </c>
      <c r="D99" t="s">
        <v>1080</v>
      </c>
      <c r="E99" t="s">
        <v>1957</v>
      </c>
      <c r="F99" t="s">
        <v>1149</v>
      </c>
      <c r="L99" t="s">
        <v>1926</v>
      </c>
    </row>
    <row r="100" spans="1:12" x14ac:dyDescent="0.25">
      <c r="A100" t="s">
        <v>1958</v>
      </c>
      <c r="B100" t="s">
        <v>1151</v>
      </c>
      <c r="C100">
        <v>2</v>
      </c>
      <c r="D100" t="s">
        <v>1081</v>
      </c>
      <c r="E100" t="s">
        <v>1958</v>
      </c>
      <c r="F100" t="s">
        <v>1151</v>
      </c>
      <c r="L100" t="s">
        <v>989</v>
      </c>
    </row>
    <row r="101" spans="1:12" x14ac:dyDescent="0.25">
      <c r="A101" t="s">
        <v>1958</v>
      </c>
      <c r="B101" t="s">
        <v>1151</v>
      </c>
      <c r="C101">
        <v>2</v>
      </c>
      <c r="D101" t="s">
        <v>1082</v>
      </c>
      <c r="E101" t="s">
        <v>1958</v>
      </c>
      <c r="F101" t="s">
        <v>1151</v>
      </c>
      <c r="L101" t="s">
        <v>989</v>
      </c>
    </row>
    <row r="102" spans="1:12" x14ac:dyDescent="0.25">
      <c r="A102" t="s">
        <v>1958</v>
      </c>
      <c r="B102" t="s">
        <v>1151</v>
      </c>
      <c r="C102">
        <v>2</v>
      </c>
      <c r="D102" t="s">
        <v>1081</v>
      </c>
      <c r="E102" t="s">
        <v>1958</v>
      </c>
      <c r="F102" t="s">
        <v>1151</v>
      </c>
      <c r="L102" t="s">
        <v>1923</v>
      </c>
    </row>
    <row r="103" spans="1:12" x14ac:dyDescent="0.25">
      <c r="A103" t="s">
        <v>1958</v>
      </c>
      <c r="B103" t="s">
        <v>1151</v>
      </c>
      <c r="C103">
        <v>2</v>
      </c>
      <c r="D103" t="s">
        <v>1081</v>
      </c>
      <c r="E103" t="s">
        <v>1958</v>
      </c>
      <c r="F103" t="s">
        <v>1151</v>
      </c>
      <c r="L103" t="s">
        <v>1926</v>
      </c>
    </row>
    <row r="104" spans="1:12" x14ac:dyDescent="0.25">
      <c r="A104" t="s">
        <v>1958</v>
      </c>
      <c r="B104" t="s">
        <v>1151</v>
      </c>
      <c r="C104">
        <v>2</v>
      </c>
      <c r="D104" t="s">
        <v>1082</v>
      </c>
      <c r="E104" t="s">
        <v>1958</v>
      </c>
      <c r="F104" t="s">
        <v>1151</v>
      </c>
      <c r="L104" t="s">
        <v>1923</v>
      </c>
    </row>
    <row r="105" spans="1:12" x14ac:dyDescent="0.25">
      <c r="A105" t="s">
        <v>1958</v>
      </c>
      <c r="B105" t="s">
        <v>1151</v>
      </c>
      <c r="C105">
        <v>2</v>
      </c>
      <c r="D105" t="s">
        <v>1082</v>
      </c>
      <c r="E105" t="s">
        <v>1958</v>
      </c>
      <c r="F105" t="s">
        <v>1151</v>
      </c>
      <c r="L105" t="s">
        <v>1926</v>
      </c>
    </row>
    <row r="106" spans="1:12" x14ac:dyDescent="0.25">
      <c r="A106" t="s">
        <v>1959</v>
      </c>
      <c r="B106" t="s">
        <v>1153</v>
      </c>
      <c r="C106">
        <v>2</v>
      </c>
      <c r="D106" t="s">
        <v>1083</v>
      </c>
      <c r="E106" t="s">
        <v>1959</v>
      </c>
      <c r="F106" t="s">
        <v>1153</v>
      </c>
      <c r="L106" t="s">
        <v>989</v>
      </c>
    </row>
    <row r="107" spans="1:12" x14ac:dyDescent="0.25">
      <c r="A107" t="s">
        <v>1959</v>
      </c>
      <c r="B107" t="s">
        <v>1153</v>
      </c>
      <c r="C107">
        <v>2</v>
      </c>
      <c r="D107" t="s">
        <v>1084</v>
      </c>
      <c r="E107" t="s">
        <v>1959</v>
      </c>
      <c r="F107" t="s">
        <v>1153</v>
      </c>
      <c r="L107" t="s">
        <v>989</v>
      </c>
    </row>
    <row r="108" spans="1:12" x14ac:dyDescent="0.25">
      <c r="A108" t="s">
        <v>1959</v>
      </c>
      <c r="B108" t="s">
        <v>1153</v>
      </c>
      <c r="C108">
        <v>2</v>
      </c>
      <c r="D108" t="s">
        <v>1083</v>
      </c>
      <c r="E108" t="s">
        <v>1959</v>
      </c>
      <c r="F108" t="s">
        <v>1153</v>
      </c>
      <c r="L108" t="s">
        <v>1923</v>
      </c>
    </row>
    <row r="109" spans="1:12" x14ac:dyDescent="0.25">
      <c r="A109" t="s">
        <v>1959</v>
      </c>
      <c r="B109" t="s">
        <v>1153</v>
      </c>
      <c r="C109">
        <v>2</v>
      </c>
      <c r="D109" t="s">
        <v>1083</v>
      </c>
      <c r="E109" t="s">
        <v>1959</v>
      </c>
      <c r="F109" t="s">
        <v>1153</v>
      </c>
      <c r="L109" t="s">
        <v>1926</v>
      </c>
    </row>
    <row r="110" spans="1:12" x14ac:dyDescent="0.25">
      <c r="A110" t="s">
        <v>1959</v>
      </c>
      <c r="B110" t="s">
        <v>1153</v>
      </c>
      <c r="C110">
        <v>2</v>
      </c>
      <c r="D110" t="s">
        <v>1084</v>
      </c>
      <c r="E110" t="s">
        <v>1959</v>
      </c>
      <c r="F110" t="s">
        <v>1153</v>
      </c>
      <c r="L110" t="s">
        <v>1923</v>
      </c>
    </row>
    <row r="111" spans="1:12" x14ac:dyDescent="0.25">
      <c r="A111" t="s">
        <v>1959</v>
      </c>
      <c r="B111" t="s">
        <v>1153</v>
      </c>
      <c r="C111">
        <v>2</v>
      </c>
      <c r="D111" t="s">
        <v>1084</v>
      </c>
      <c r="E111" t="s">
        <v>1959</v>
      </c>
      <c r="F111" t="s">
        <v>1153</v>
      </c>
      <c r="L111" t="s">
        <v>1926</v>
      </c>
    </row>
    <row r="112" spans="1:12" x14ac:dyDescent="0.25">
      <c r="A112" t="s">
        <v>1960</v>
      </c>
      <c r="B112" t="s">
        <v>1155</v>
      </c>
      <c r="C112">
        <v>2</v>
      </c>
      <c r="D112" t="s">
        <v>1085</v>
      </c>
      <c r="E112" t="s">
        <v>1960</v>
      </c>
      <c r="F112" t="s">
        <v>1155</v>
      </c>
      <c r="L112" t="s">
        <v>989</v>
      </c>
    </row>
    <row r="113" spans="1:12" x14ac:dyDescent="0.25">
      <c r="A113" t="s">
        <v>1960</v>
      </c>
      <c r="B113" t="s">
        <v>1155</v>
      </c>
      <c r="C113">
        <v>2</v>
      </c>
      <c r="D113" t="s">
        <v>1086</v>
      </c>
      <c r="E113" t="s">
        <v>1960</v>
      </c>
      <c r="F113" t="s">
        <v>1155</v>
      </c>
      <c r="L113" t="s">
        <v>989</v>
      </c>
    </row>
    <row r="114" spans="1:12" x14ac:dyDescent="0.25">
      <c r="A114" t="s">
        <v>1960</v>
      </c>
      <c r="B114" t="s">
        <v>1155</v>
      </c>
      <c r="C114">
        <v>2</v>
      </c>
      <c r="D114" t="s">
        <v>1085</v>
      </c>
      <c r="E114" t="s">
        <v>1960</v>
      </c>
      <c r="F114" t="s">
        <v>1155</v>
      </c>
      <c r="L114" t="s">
        <v>1923</v>
      </c>
    </row>
    <row r="115" spans="1:12" x14ac:dyDescent="0.25">
      <c r="A115" t="s">
        <v>1960</v>
      </c>
      <c r="B115" t="s">
        <v>1155</v>
      </c>
      <c r="C115">
        <v>2</v>
      </c>
      <c r="D115" t="s">
        <v>1085</v>
      </c>
      <c r="E115" t="s">
        <v>1960</v>
      </c>
      <c r="F115" t="s">
        <v>1155</v>
      </c>
      <c r="L115" t="s">
        <v>1926</v>
      </c>
    </row>
    <row r="116" spans="1:12" x14ac:dyDescent="0.25">
      <c r="A116" t="s">
        <v>1960</v>
      </c>
      <c r="B116" t="s">
        <v>1155</v>
      </c>
      <c r="C116">
        <v>2</v>
      </c>
      <c r="D116" t="s">
        <v>1086</v>
      </c>
      <c r="E116" t="s">
        <v>1960</v>
      </c>
      <c r="F116" t="s">
        <v>1155</v>
      </c>
      <c r="L116" t="s">
        <v>1923</v>
      </c>
    </row>
    <row r="117" spans="1:12" x14ac:dyDescent="0.25">
      <c r="A117" t="s">
        <v>1960</v>
      </c>
      <c r="B117" t="s">
        <v>1155</v>
      </c>
      <c r="C117">
        <v>2</v>
      </c>
      <c r="D117" t="s">
        <v>1086</v>
      </c>
      <c r="E117" t="s">
        <v>1960</v>
      </c>
      <c r="F117" t="s">
        <v>1155</v>
      </c>
      <c r="L117" t="s">
        <v>1926</v>
      </c>
    </row>
    <row r="118" spans="1:12" x14ac:dyDescent="0.25">
      <c r="A118" t="s">
        <v>1961</v>
      </c>
      <c r="B118" t="s">
        <v>1962</v>
      </c>
      <c r="C118">
        <v>2</v>
      </c>
      <c r="D118" t="s">
        <v>697</v>
      </c>
      <c r="E118" t="s">
        <v>1961</v>
      </c>
      <c r="F118" t="s">
        <v>1962</v>
      </c>
      <c r="L118" t="s">
        <v>989</v>
      </c>
    </row>
    <row r="119" spans="1:12" x14ac:dyDescent="0.25">
      <c r="A119" t="s">
        <v>1961</v>
      </c>
      <c r="B119" t="s">
        <v>1962</v>
      </c>
      <c r="C119">
        <v>2</v>
      </c>
      <c r="D119" t="s">
        <v>547</v>
      </c>
      <c r="E119" t="s">
        <v>1961</v>
      </c>
      <c r="F119" t="s">
        <v>1962</v>
      </c>
      <c r="L119" t="s">
        <v>989</v>
      </c>
    </row>
    <row r="120" spans="1:12" x14ac:dyDescent="0.25">
      <c r="A120" t="s">
        <v>1961</v>
      </c>
      <c r="B120" t="s">
        <v>1962</v>
      </c>
      <c r="C120">
        <v>2</v>
      </c>
      <c r="D120" t="s">
        <v>697</v>
      </c>
      <c r="E120" t="s">
        <v>1961</v>
      </c>
      <c r="F120" t="s">
        <v>1962</v>
      </c>
      <c r="L120" t="s">
        <v>1923</v>
      </c>
    </row>
    <row r="121" spans="1:12" x14ac:dyDescent="0.25">
      <c r="A121" t="s">
        <v>1961</v>
      </c>
      <c r="B121" t="s">
        <v>1962</v>
      </c>
      <c r="C121">
        <v>2</v>
      </c>
      <c r="D121" t="s">
        <v>697</v>
      </c>
      <c r="E121" t="s">
        <v>1961</v>
      </c>
      <c r="F121" t="s">
        <v>1962</v>
      </c>
      <c r="L121" t="s">
        <v>1926</v>
      </c>
    </row>
    <row r="122" spans="1:12" x14ac:dyDescent="0.25">
      <c r="A122" t="s">
        <v>1961</v>
      </c>
      <c r="B122" t="s">
        <v>1962</v>
      </c>
      <c r="C122">
        <v>2</v>
      </c>
      <c r="D122" t="s">
        <v>547</v>
      </c>
      <c r="E122" t="s">
        <v>1961</v>
      </c>
      <c r="F122" t="s">
        <v>1962</v>
      </c>
      <c r="L122" t="s">
        <v>1923</v>
      </c>
    </row>
    <row r="123" spans="1:12" x14ac:dyDescent="0.25">
      <c r="A123" t="s">
        <v>1961</v>
      </c>
      <c r="B123" t="s">
        <v>1962</v>
      </c>
      <c r="C123">
        <v>2</v>
      </c>
      <c r="D123" t="s">
        <v>547</v>
      </c>
      <c r="E123" t="s">
        <v>1961</v>
      </c>
      <c r="F123" t="s">
        <v>1962</v>
      </c>
      <c r="L123" t="s">
        <v>1926</v>
      </c>
    </row>
    <row r="124" spans="1:12" x14ac:dyDescent="0.25">
      <c r="A124" t="s">
        <v>1963</v>
      </c>
      <c r="B124" t="s">
        <v>1087</v>
      </c>
      <c r="C124">
        <v>2</v>
      </c>
      <c r="D124" t="s">
        <v>698</v>
      </c>
      <c r="E124" t="s">
        <v>1963</v>
      </c>
      <c r="F124" t="s">
        <v>1087</v>
      </c>
      <c r="L124" t="s">
        <v>989</v>
      </c>
    </row>
    <row r="125" spans="1:12" x14ac:dyDescent="0.25">
      <c r="A125" t="s">
        <v>1964</v>
      </c>
      <c r="B125" t="s">
        <v>700</v>
      </c>
      <c r="C125">
        <v>2</v>
      </c>
      <c r="D125" t="s">
        <v>699</v>
      </c>
      <c r="E125" t="s">
        <v>1964</v>
      </c>
      <c r="F125" t="s">
        <v>700</v>
      </c>
      <c r="L125" t="s">
        <v>989</v>
      </c>
    </row>
    <row r="126" spans="1:12" x14ac:dyDescent="0.25">
      <c r="A126" t="s">
        <v>1964</v>
      </c>
      <c r="B126" t="s">
        <v>700</v>
      </c>
      <c r="C126">
        <v>2</v>
      </c>
      <c r="D126" t="s">
        <v>699</v>
      </c>
      <c r="E126" t="s">
        <v>1964</v>
      </c>
      <c r="F126" t="s">
        <v>700</v>
      </c>
      <c r="L126" t="s">
        <v>1926</v>
      </c>
    </row>
    <row r="127" spans="1:12" x14ac:dyDescent="0.25">
      <c r="A127" t="s">
        <v>1965</v>
      </c>
      <c r="B127" t="s">
        <v>380</v>
      </c>
      <c r="C127">
        <v>2</v>
      </c>
      <c r="D127" t="s">
        <v>1088</v>
      </c>
      <c r="E127" t="s">
        <v>1965</v>
      </c>
      <c r="F127" t="s">
        <v>380</v>
      </c>
      <c r="L127" t="s">
        <v>989</v>
      </c>
    </row>
    <row r="128" spans="1:12" x14ac:dyDescent="0.25">
      <c r="A128" t="s">
        <v>1965</v>
      </c>
      <c r="B128" t="s">
        <v>380</v>
      </c>
      <c r="C128">
        <v>2</v>
      </c>
      <c r="D128" t="s">
        <v>1088</v>
      </c>
      <c r="E128" t="s">
        <v>1965</v>
      </c>
      <c r="F128" t="s">
        <v>380</v>
      </c>
      <c r="L128" t="s">
        <v>1926</v>
      </c>
    </row>
    <row r="129" spans="1:12" x14ac:dyDescent="0.25">
      <c r="A129" t="s">
        <v>1966</v>
      </c>
      <c r="B129" t="s">
        <v>1967</v>
      </c>
      <c r="C129">
        <v>2</v>
      </c>
      <c r="D129" t="s">
        <v>701</v>
      </c>
      <c r="E129" t="s">
        <v>1966</v>
      </c>
      <c r="F129" t="s">
        <v>1967</v>
      </c>
      <c r="L129" t="s">
        <v>989</v>
      </c>
    </row>
    <row r="130" spans="1:12" x14ac:dyDescent="0.25">
      <c r="A130" t="s">
        <v>1968</v>
      </c>
      <c r="B130" t="s">
        <v>1969</v>
      </c>
      <c r="C130">
        <v>2</v>
      </c>
      <c r="D130" t="s">
        <v>1091</v>
      </c>
      <c r="E130" t="s">
        <v>1968</v>
      </c>
      <c r="F130" t="s">
        <v>1969</v>
      </c>
      <c r="L130" t="s">
        <v>989</v>
      </c>
    </row>
    <row r="131" spans="1:12" x14ac:dyDescent="0.25">
      <c r="A131" t="s">
        <v>1970</v>
      </c>
      <c r="B131" t="s">
        <v>1971</v>
      </c>
      <c r="C131">
        <v>2</v>
      </c>
      <c r="D131" t="s">
        <v>702</v>
      </c>
      <c r="E131" t="s">
        <v>1970</v>
      </c>
      <c r="F131" t="s">
        <v>1971</v>
      </c>
      <c r="L131" t="s">
        <v>989</v>
      </c>
    </row>
    <row r="132" spans="1:12" x14ac:dyDescent="0.25">
      <c r="A132" t="s">
        <v>1970</v>
      </c>
      <c r="B132" t="s">
        <v>1972</v>
      </c>
      <c r="C132">
        <v>2</v>
      </c>
      <c r="D132" t="s">
        <v>702</v>
      </c>
      <c r="E132" t="s">
        <v>1970</v>
      </c>
      <c r="F132" t="s">
        <v>1972</v>
      </c>
      <c r="L132" t="s">
        <v>1923</v>
      </c>
    </row>
    <row r="133" spans="1:12" x14ac:dyDescent="0.25">
      <c r="A133" t="s">
        <v>1970</v>
      </c>
      <c r="B133" t="s">
        <v>1971</v>
      </c>
      <c r="C133">
        <v>2</v>
      </c>
      <c r="D133" t="s">
        <v>702</v>
      </c>
      <c r="E133" t="s">
        <v>1970</v>
      </c>
      <c r="F133" t="s">
        <v>1971</v>
      </c>
      <c r="L133" t="s">
        <v>1926</v>
      </c>
    </row>
    <row r="134" spans="1:12" x14ac:dyDescent="0.25">
      <c r="A134" t="s">
        <v>1973</v>
      </c>
      <c r="B134" t="s">
        <v>1974</v>
      </c>
      <c r="C134">
        <v>2</v>
      </c>
      <c r="D134" t="s">
        <v>704</v>
      </c>
      <c r="E134" t="s">
        <v>1973</v>
      </c>
      <c r="F134" t="s">
        <v>1974</v>
      </c>
      <c r="L134" t="s">
        <v>989</v>
      </c>
    </row>
    <row r="135" spans="1:12" x14ac:dyDescent="0.25">
      <c r="A135" t="s">
        <v>1975</v>
      </c>
      <c r="B135" t="s">
        <v>1976</v>
      </c>
      <c r="C135">
        <v>2</v>
      </c>
      <c r="D135" t="s">
        <v>705</v>
      </c>
      <c r="E135" t="s">
        <v>1975</v>
      </c>
      <c r="F135" t="s">
        <v>1976</v>
      </c>
      <c r="L135" t="s">
        <v>989</v>
      </c>
    </row>
    <row r="136" spans="1:12" x14ac:dyDescent="0.25">
      <c r="A136" t="s">
        <v>1977</v>
      </c>
      <c r="B136" t="s">
        <v>1978</v>
      </c>
      <c r="C136">
        <v>2</v>
      </c>
      <c r="D136" t="s">
        <v>703</v>
      </c>
      <c r="E136" t="s">
        <v>1977</v>
      </c>
      <c r="F136" t="s">
        <v>1978</v>
      </c>
      <c r="L136" t="s">
        <v>989</v>
      </c>
    </row>
    <row r="137" spans="1:12" x14ac:dyDescent="0.25">
      <c r="A137" t="s">
        <v>1977</v>
      </c>
      <c r="B137" t="s">
        <v>1978</v>
      </c>
      <c r="C137">
        <v>2</v>
      </c>
      <c r="D137" t="s">
        <v>703</v>
      </c>
      <c r="E137" t="s">
        <v>1977</v>
      </c>
      <c r="F137" t="s">
        <v>1978</v>
      </c>
      <c r="L137" t="s">
        <v>1923</v>
      </c>
    </row>
    <row r="138" spans="1:12" x14ac:dyDescent="0.25">
      <c r="A138" t="s">
        <v>1979</v>
      </c>
      <c r="B138" t="s">
        <v>1092</v>
      </c>
      <c r="C138">
        <v>2</v>
      </c>
      <c r="D138" t="s">
        <v>706</v>
      </c>
      <c r="E138" t="s">
        <v>1979</v>
      </c>
      <c r="F138" t="s">
        <v>1092</v>
      </c>
      <c r="L138" t="s">
        <v>989</v>
      </c>
    </row>
    <row r="139" spans="1:12" x14ac:dyDescent="0.25">
      <c r="A139" t="s">
        <v>1979</v>
      </c>
      <c r="B139" t="s">
        <v>1092</v>
      </c>
      <c r="C139">
        <v>2</v>
      </c>
      <c r="D139" t="s">
        <v>706</v>
      </c>
      <c r="E139" t="s">
        <v>1979</v>
      </c>
      <c r="F139" t="s">
        <v>1092</v>
      </c>
      <c r="L139" t="s">
        <v>1923</v>
      </c>
    </row>
    <row r="140" spans="1:12" x14ac:dyDescent="0.25">
      <c r="A140" t="s">
        <v>1979</v>
      </c>
      <c r="B140" t="s">
        <v>1092</v>
      </c>
      <c r="C140">
        <v>2</v>
      </c>
      <c r="D140" t="s">
        <v>706</v>
      </c>
      <c r="E140" t="s">
        <v>1979</v>
      </c>
      <c r="F140" t="s">
        <v>1092</v>
      </c>
      <c r="L140" t="s">
        <v>1926</v>
      </c>
    </row>
    <row r="141" spans="1:12" x14ac:dyDescent="0.25">
      <c r="A141" t="s">
        <v>1980</v>
      </c>
      <c r="B141" t="s">
        <v>1981</v>
      </c>
      <c r="C141">
        <v>2</v>
      </c>
      <c r="D141" t="s">
        <v>708</v>
      </c>
      <c r="E141" t="s">
        <v>1980</v>
      </c>
      <c r="F141" t="s">
        <v>1981</v>
      </c>
      <c r="L141" t="s">
        <v>989</v>
      </c>
    </row>
    <row r="142" spans="1:12" x14ac:dyDescent="0.25">
      <c r="A142" t="s">
        <v>1982</v>
      </c>
      <c r="B142" t="s">
        <v>1983</v>
      </c>
      <c r="C142">
        <v>2</v>
      </c>
      <c r="D142" t="s">
        <v>709</v>
      </c>
      <c r="E142" t="s">
        <v>1982</v>
      </c>
      <c r="F142" t="s">
        <v>1983</v>
      </c>
      <c r="L142" t="s">
        <v>989</v>
      </c>
    </row>
    <row r="143" spans="1:12" x14ac:dyDescent="0.25">
      <c r="A143" t="s">
        <v>1984</v>
      </c>
      <c r="B143" t="s">
        <v>1093</v>
      </c>
      <c r="C143">
        <v>2</v>
      </c>
      <c r="D143" t="s">
        <v>707</v>
      </c>
      <c r="E143" t="s">
        <v>1984</v>
      </c>
      <c r="F143" t="s">
        <v>1093</v>
      </c>
      <c r="L143" t="s">
        <v>989</v>
      </c>
    </row>
    <row r="144" spans="1:12" x14ac:dyDescent="0.25">
      <c r="A144" t="s">
        <v>1984</v>
      </c>
      <c r="B144" t="s">
        <v>1093</v>
      </c>
      <c r="C144">
        <v>2</v>
      </c>
      <c r="D144" t="s">
        <v>707</v>
      </c>
      <c r="E144" t="s">
        <v>1984</v>
      </c>
      <c r="F144" t="s">
        <v>1093</v>
      </c>
      <c r="L144" t="s">
        <v>1923</v>
      </c>
    </row>
    <row r="145" spans="1:12" x14ac:dyDescent="0.25">
      <c r="A145" t="s">
        <v>1985</v>
      </c>
      <c r="B145" t="s">
        <v>1094</v>
      </c>
      <c r="C145">
        <v>2</v>
      </c>
      <c r="D145" t="s">
        <v>710</v>
      </c>
      <c r="E145" t="s">
        <v>1985</v>
      </c>
      <c r="F145" t="s">
        <v>1094</v>
      </c>
      <c r="L145" t="s">
        <v>989</v>
      </c>
    </row>
    <row r="146" spans="1:12" x14ac:dyDescent="0.25">
      <c r="A146" t="s">
        <v>1985</v>
      </c>
      <c r="B146" t="s">
        <v>1094</v>
      </c>
      <c r="C146">
        <v>2</v>
      </c>
      <c r="D146" t="s">
        <v>710</v>
      </c>
      <c r="E146" t="s">
        <v>1985</v>
      </c>
      <c r="F146" t="s">
        <v>1094</v>
      </c>
      <c r="L146" t="s">
        <v>1923</v>
      </c>
    </row>
    <row r="147" spans="1:12" x14ac:dyDescent="0.25">
      <c r="A147" t="s">
        <v>1985</v>
      </c>
      <c r="B147" t="s">
        <v>1094</v>
      </c>
      <c r="C147">
        <v>2</v>
      </c>
      <c r="D147" t="s">
        <v>710</v>
      </c>
      <c r="E147" t="s">
        <v>1985</v>
      </c>
      <c r="F147" t="s">
        <v>1094</v>
      </c>
      <c r="L147" t="s">
        <v>1926</v>
      </c>
    </row>
    <row r="148" spans="1:12" x14ac:dyDescent="0.25">
      <c r="A148" t="s">
        <v>1986</v>
      </c>
      <c r="B148" t="s">
        <v>1987</v>
      </c>
      <c r="C148">
        <v>2</v>
      </c>
      <c r="D148" t="s">
        <v>712</v>
      </c>
      <c r="E148" t="s">
        <v>1986</v>
      </c>
      <c r="F148" t="s">
        <v>1987</v>
      </c>
      <c r="L148" t="s">
        <v>989</v>
      </c>
    </row>
    <row r="149" spans="1:12" x14ac:dyDescent="0.25">
      <c r="A149" t="s">
        <v>1988</v>
      </c>
      <c r="B149" t="s">
        <v>1989</v>
      </c>
      <c r="C149">
        <v>2</v>
      </c>
      <c r="D149" t="s">
        <v>713</v>
      </c>
      <c r="E149" t="s">
        <v>1988</v>
      </c>
      <c r="F149" t="s">
        <v>1989</v>
      </c>
      <c r="L149" t="s">
        <v>989</v>
      </c>
    </row>
    <row r="150" spans="1:12" x14ac:dyDescent="0.25">
      <c r="A150" t="s">
        <v>1990</v>
      </c>
      <c r="B150" t="s">
        <v>1095</v>
      </c>
      <c r="C150">
        <v>2</v>
      </c>
      <c r="D150" t="s">
        <v>711</v>
      </c>
      <c r="E150" t="s">
        <v>1990</v>
      </c>
      <c r="F150" t="s">
        <v>1095</v>
      </c>
      <c r="L150" t="s">
        <v>989</v>
      </c>
    </row>
    <row r="151" spans="1:12" x14ac:dyDescent="0.25">
      <c r="A151" t="s">
        <v>1990</v>
      </c>
      <c r="B151" t="s">
        <v>1095</v>
      </c>
      <c r="C151">
        <v>2</v>
      </c>
      <c r="D151" t="s">
        <v>711</v>
      </c>
      <c r="E151" t="s">
        <v>1990</v>
      </c>
      <c r="F151" t="s">
        <v>1095</v>
      </c>
      <c r="L151" t="s">
        <v>1923</v>
      </c>
    </row>
    <row r="152" spans="1:12" x14ac:dyDescent="0.25">
      <c r="A152" t="s">
        <v>1991</v>
      </c>
      <c r="B152" t="s">
        <v>1096</v>
      </c>
      <c r="C152">
        <v>2</v>
      </c>
      <c r="D152" t="s">
        <v>714</v>
      </c>
      <c r="E152" t="s">
        <v>1991</v>
      </c>
      <c r="F152" t="s">
        <v>1096</v>
      </c>
      <c r="L152" t="s">
        <v>989</v>
      </c>
    </row>
    <row r="153" spans="1:12" x14ac:dyDescent="0.25">
      <c r="A153" t="s">
        <v>1991</v>
      </c>
      <c r="B153" t="s">
        <v>1096</v>
      </c>
      <c r="C153">
        <v>2</v>
      </c>
      <c r="D153" t="s">
        <v>714</v>
      </c>
      <c r="E153" t="s">
        <v>1991</v>
      </c>
      <c r="F153" t="s">
        <v>1096</v>
      </c>
      <c r="L153" t="s">
        <v>1923</v>
      </c>
    </row>
    <row r="154" spans="1:12" x14ac:dyDescent="0.25">
      <c r="A154" t="s">
        <v>1991</v>
      </c>
      <c r="B154" t="s">
        <v>1096</v>
      </c>
      <c r="C154">
        <v>2</v>
      </c>
      <c r="D154" t="s">
        <v>714</v>
      </c>
      <c r="E154" t="s">
        <v>1991</v>
      </c>
      <c r="F154" t="s">
        <v>1096</v>
      </c>
      <c r="L154" t="s">
        <v>1926</v>
      </c>
    </row>
    <row r="155" spans="1:12" x14ac:dyDescent="0.25">
      <c r="A155" t="s">
        <v>1992</v>
      </c>
      <c r="B155" t="s">
        <v>1993</v>
      </c>
      <c r="C155">
        <v>2</v>
      </c>
      <c r="D155" t="s">
        <v>762</v>
      </c>
      <c r="E155" t="s">
        <v>1992</v>
      </c>
      <c r="F155" t="s">
        <v>1993</v>
      </c>
      <c r="L155" t="s">
        <v>989</v>
      </c>
    </row>
    <row r="156" spans="1:12" x14ac:dyDescent="0.25">
      <c r="A156" t="s">
        <v>1994</v>
      </c>
      <c r="B156" t="s">
        <v>1995</v>
      </c>
      <c r="C156">
        <v>2</v>
      </c>
      <c r="D156" t="s">
        <v>715</v>
      </c>
      <c r="E156" t="s">
        <v>1994</v>
      </c>
      <c r="F156" t="s">
        <v>1995</v>
      </c>
      <c r="L156" t="s">
        <v>989</v>
      </c>
    </row>
    <row r="157" spans="1:12" x14ac:dyDescent="0.25">
      <c r="A157" t="s">
        <v>1996</v>
      </c>
      <c r="B157" t="s">
        <v>1097</v>
      </c>
      <c r="C157">
        <v>2</v>
      </c>
      <c r="D157" t="s">
        <v>761</v>
      </c>
      <c r="E157" t="s">
        <v>1996</v>
      </c>
      <c r="F157" t="s">
        <v>1097</v>
      </c>
      <c r="L157" t="s">
        <v>989</v>
      </c>
    </row>
    <row r="158" spans="1:12" x14ac:dyDescent="0.25">
      <c r="A158" t="s">
        <v>1996</v>
      </c>
      <c r="B158" t="s">
        <v>1097</v>
      </c>
      <c r="C158">
        <v>2</v>
      </c>
      <c r="D158" t="s">
        <v>761</v>
      </c>
      <c r="E158" t="s">
        <v>1996</v>
      </c>
      <c r="F158" t="s">
        <v>1097</v>
      </c>
      <c r="L158" t="s">
        <v>1923</v>
      </c>
    </row>
    <row r="159" spans="1:12" x14ac:dyDescent="0.25">
      <c r="A159" t="s">
        <v>1997</v>
      </c>
      <c r="B159" t="s">
        <v>1098</v>
      </c>
      <c r="C159">
        <v>2</v>
      </c>
      <c r="D159" t="s">
        <v>716</v>
      </c>
      <c r="E159" t="s">
        <v>1997</v>
      </c>
      <c r="F159" t="s">
        <v>1098</v>
      </c>
      <c r="L159" t="s">
        <v>989</v>
      </c>
    </row>
    <row r="160" spans="1:12" x14ac:dyDescent="0.25">
      <c r="A160" t="s">
        <v>1997</v>
      </c>
      <c r="B160" t="s">
        <v>1098</v>
      </c>
      <c r="C160">
        <v>2</v>
      </c>
      <c r="D160" t="s">
        <v>716</v>
      </c>
      <c r="E160" t="s">
        <v>1997</v>
      </c>
      <c r="F160" t="s">
        <v>1098</v>
      </c>
      <c r="L160" t="s">
        <v>1923</v>
      </c>
    </row>
    <row r="161" spans="1:12" x14ac:dyDescent="0.25">
      <c r="A161" t="s">
        <v>1997</v>
      </c>
      <c r="B161" t="s">
        <v>1098</v>
      </c>
      <c r="C161">
        <v>2</v>
      </c>
      <c r="D161" t="s">
        <v>716</v>
      </c>
      <c r="E161" t="s">
        <v>1997</v>
      </c>
      <c r="F161" t="s">
        <v>1098</v>
      </c>
      <c r="L161" t="s">
        <v>1926</v>
      </c>
    </row>
    <row r="162" spans="1:12" x14ac:dyDescent="0.25">
      <c r="A162" t="s">
        <v>1998</v>
      </c>
      <c r="B162" t="s">
        <v>1999</v>
      </c>
      <c r="C162">
        <v>2</v>
      </c>
      <c r="D162" t="s">
        <v>548</v>
      </c>
      <c r="E162" t="s">
        <v>1998</v>
      </c>
      <c r="F162" t="s">
        <v>1999</v>
      </c>
      <c r="L162" t="s">
        <v>989</v>
      </c>
    </row>
    <row r="163" spans="1:12" x14ac:dyDescent="0.25">
      <c r="A163" t="s">
        <v>2000</v>
      </c>
      <c r="B163" t="s">
        <v>2001</v>
      </c>
      <c r="C163">
        <v>2</v>
      </c>
      <c r="D163" t="s">
        <v>718</v>
      </c>
      <c r="E163" t="s">
        <v>2000</v>
      </c>
      <c r="F163" t="s">
        <v>2001</v>
      </c>
      <c r="L163" t="s">
        <v>989</v>
      </c>
    </row>
    <row r="164" spans="1:12" x14ac:dyDescent="0.25">
      <c r="A164" t="s">
        <v>2002</v>
      </c>
      <c r="B164" t="s">
        <v>1099</v>
      </c>
      <c r="C164">
        <v>2</v>
      </c>
      <c r="D164" t="s">
        <v>717</v>
      </c>
      <c r="E164" t="s">
        <v>2002</v>
      </c>
      <c r="F164" t="s">
        <v>1099</v>
      </c>
      <c r="L164" t="s">
        <v>989</v>
      </c>
    </row>
    <row r="165" spans="1:12" x14ac:dyDescent="0.25">
      <c r="A165" t="s">
        <v>2002</v>
      </c>
      <c r="B165" t="s">
        <v>1099</v>
      </c>
      <c r="C165">
        <v>2</v>
      </c>
      <c r="D165" t="s">
        <v>717</v>
      </c>
      <c r="E165" t="s">
        <v>2002</v>
      </c>
      <c r="F165" t="s">
        <v>1099</v>
      </c>
      <c r="L165" t="s">
        <v>1923</v>
      </c>
    </row>
    <row r="166" spans="1:12" x14ac:dyDescent="0.25">
      <c r="A166" t="s">
        <v>2003</v>
      </c>
      <c r="B166" t="s">
        <v>2004</v>
      </c>
      <c r="C166">
        <v>2</v>
      </c>
      <c r="D166" t="s">
        <v>549</v>
      </c>
      <c r="E166" t="s">
        <v>2003</v>
      </c>
      <c r="F166" t="s">
        <v>2004</v>
      </c>
      <c r="L166" t="s">
        <v>989</v>
      </c>
    </row>
    <row r="167" spans="1:12" x14ac:dyDescent="0.25">
      <c r="A167" t="s">
        <v>2003</v>
      </c>
      <c r="B167" t="s">
        <v>2004</v>
      </c>
      <c r="C167">
        <v>2</v>
      </c>
      <c r="D167" t="s">
        <v>549</v>
      </c>
      <c r="E167" t="s">
        <v>2003</v>
      </c>
      <c r="F167" t="s">
        <v>2004</v>
      </c>
      <c r="L167" t="s">
        <v>1923</v>
      </c>
    </row>
    <row r="168" spans="1:12" x14ac:dyDescent="0.25">
      <c r="A168" t="s">
        <v>2003</v>
      </c>
      <c r="B168" t="s">
        <v>2004</v>
      </c>
      <c r="C168">
        <v>2</v>
      </c>
      <c r="D168" t="s">
        <v>549</v>
      </c>
      <c r="E168" t="s">
        <v>2003</v>
      </c>
      <c r="F168" t="s">
        <v>2004</v>
      </c>
      <c r="L168" t="s">
        <v>1926</v>
      </c>
    </row>
    <row r="169" spans="1:12" x14ac:dyDescent="0.25">
      <c r="A169" t="s">
        <v>2005</v>
      </c>
      <c r="B169" t="s">
        <v>2006</v>
      </c>
      <c r="C169">
        <v>2</v>
      </c>
      <c r="D169" t="s">
        <v>720</v>
      </c>
      <c r="E169" t="s">
        <v>2005</v>
      </c>
      <c r="F169" t="s">
        <v>2006</v>
      </c>
      <c r="L169" t="s">
        <v>989</v>
      </c>
    </row>
    <row r="170" spans="1:12" x14ac:dyDescent="0.25">
      <c r="A170" t="s">
        <v>2007</v>
      </c>
      <c r="B170" t="s">
        <v>2008</v>
      </c>
      <c r="C170">
        <v>2</v>
      </c>
      <c r="D170" t="s">
        <v>719</v>
      </c>
      <c r="E170" t="s">
        <v>2007</v>
      </c>
      <c r="F170" t="s">
        <v>2008</v>
      </c>
      <c r="L170" t="s">
        <v>989</v>
      </c>
    </row>
    <row r="171" spans="1:12" x14ac:dyDescent="0.25">
      <c r="A171" t="s">
        <v>2007</v>
      </c>
      <c r="B171" t="s">
        <v>2008</v>
      </c>
      <c r="C171">
        <v>2</v>
      </c>
      <c r="D171" t="s">
        <v>719</v>
      </c>
      <c r="E171" t="s">
        <v>2007</v>
      </c>
      <c r="F171" t="s">
        <v>2008</v>
      </c>
      <c r="L171" t="s">
        <v>1923</v>
      </c>
    </row>
    <row r="172" spans="1:12" x14ac:dyDescent="0.25">
      <c r="A172" t="s">
        <v>2009</v>
      </c>
      <c r="B172" t="s">
        <v>2010</v>
      </c>
      <c r="C172">
        <v>2</v>
      </c>
      <c r="D172" t="s">
        <v>550</v>
      </c>
      <c r="E172" t="s">
        <v>2009</v>
      </c>
      <c r="F172" t="s">
        <v>2010</v>
      </c>
      <c r="L172" t="s">
        <v>989</v>
      </c>
    </row>
    <row r="173" spans="1:12" x14ac:dyDescent="0.25">
      <c r="A173" t="s">
        <v>2009</v>
      </c>
      <c r="B173" t="s">
        <v>2010</v>
      </c>
      <c r="C173">
        <v>2</v>
      </c>
      <c r="D173" t="s">
        <v>550</v>
      </c>
      <c r="E173" t="s">
        <v>2009</v>
      </c>
      <c r="F173" t="s">
        <v>2010</v>
      </c>
      <c r="L173" t="s">
        <v>1923</v>
      </c>
    </row>
    <row r="174" spans="1:12" x14ac:dyDescent="0.25">
      <c r="A174" t="s">
        <v>2009</v>
      </c>
      <c r="B174" t="s">
        <v>2010</v>
      </c>
      <c r="C174">
        <v>2</v>
      </c>
      <c r="D174" t="s">
        <v>550</v>
      </c>
      <c r="E174" t="s">
        <v>2009</v>
      </c>
      <c r="F174" t="s">
        <v>2010</v>
      </c>
      <c r="L174" t="s">
        <v>1926</v>
      </c>
    </row>
    <row r="175" spans="1:12" x14ac:dyDescent="0.25">
      <c r="A175" t="s">
        <v>2011</v>
      </c>
      <c r="B175" t="s">
        <v>2012</v>
      </c>
      <c r="C175">
        <v>2</v>
      </c>
      <c r="D175" t="s">
        <v>551</v>
      </c>
      <c r="E175" t="s">
        <v>2011</v>
      </c>
      <c r="F175" t="s">
        <v>2012</v>
      </c>
      <c r="L175" t="s">
        <v>989</v>
      </c>
    </row>
    <row r="176" spans="1:12" x14ac:dyDescent="0.25">
      <c r="A176" t="s">
        <v>2013</v>
      </c>
      <c r="B176" t="s">
        <v>2014</v>
      </c>
      <c r="C176">
        <v>2</v>
      </c>
      <c r="D176" t="s">
        <v>722</v>
      </c>
      <c r="E176" t="s">
        <v>2013</v>
      </c>
      <c r="F176" t="s">
        <v>2014</v>
      </c>
      <c r="L176" t="s">
        <v>989</v>
      </c>
    </row>
    <row r="177" spans="1:12" x14ac:dyDescent="0.25">
      <c r="A177" t="s">
        <v>2015</v>
      </c>
      <c r="B177" t="s">
        <v>2016</v>
      </c>
      <c r="C177">
        <v>2</v>
      </c>
      <c r="D177" t="s">
        <v>721</v>
      </c>
      <c r="E177" t="s">
        <v>2015</v>
      </c>
      <c r="F177" t="s">
        <v>2016</v>
      </c>
      <c r="L177" t="s">
        <v>989</v>
      </c>
    </row>
    <row r="178" spans="1:12" x14ac:dyDescent="0.25">
      <c r="A178" t="s">
        <v>2015</v>
      </c>
      <c r="B178" t="s">
        <v>2016</v>
      </c>
      <c r="C178">
        <v>2</v>
      </c>
      <c r="D178" t="s">
        <v>721</v>
      </c>
      <c r="E178" t="s">
        <v>2015</v>
      </c>
      <c r="F178" t="s">
        <v>2016</v>
      </c>
      <c r="L178" t="s">
        <v>1923</v>
      </c>
    </row>
    <row r="179" spans="1:12" x14ac:dyDescent="0.25">
      <c r="A179" t="s">
        <v>2017</v>
      </c>
      <c r="B179" t="s">
        <v>2018</v>
      </c>
      <c r="C179">
        <v>2</v>
      </c>
      <c r="D179" t="s">
        <v>723</v>
      </c>
      <c r="E179" t="s">
        <v>2017</v>
      </c>
      <c r="F179" t="s">
        <v>2018</v>
      </c>
      <c r="L179" t="s">
        <v>989</v>
      </c>
    </row>
    <row r="180" spans="1:12" x14ac:dyDescent="0.25">
      <c r="A180" t="s">
        <v>2017</v>
      </c>
      <c r="B180" t="s">
        <v>2018</v>
      </c>
      <c r="C180">
        <v>2</v>
      </c>
      <c r="D180" t="s">
        <v>723</v>
      </c>
      <c r="E180" t="s">
        <v>2017</v>
      </c>
      <c r="F180" t="s">
        <v>2018</v>
      </c>
      <c r="L180" t="s">
        <v>1923</v>
      </c>
    </row>
    <row r="181" spans="1:12" x14ac:dyDescent="0.25">
      <c r="A181" t="s">
        <v>2017</v>
      </c>
      <c r="B181" t="s">
        <v>2018</v>
      </c>
      <c r="C181">
        <v>2</v>
      </c>
      <c r="D181" t="s">
        <v>723</v>
      </c>
      <c r="E181" t="s">
        <v>2017</v>
      </c>
      <c r="F181" t="s">
        <v>2018</v>
      </c>
      <c r="L181" t="s">
        <v>1926</v>
      </c>
    </row>
    <row r="182" spans="1:12" x14ac:dyDescent="0.25">
      <c r="A182" t="s">
        <v>2019</v>
      </c>
      <c r="B182" t="s">
        <v>2020</v>
      </c>
      <c r="C182">
        <v>2</v>
      </c>
      <c r="D182" t="s">
        <v>724</v>
      </c>
      <c r="E182" t="s">
        <v>2019</v>
      </c>
      <c r="F182" t="s">
        <v>2020</v>
      </c>
      <c r="L182" t="s">
        <v>989</v>
      </c>
    </row>
    <row r="183" spans="1:12" x14ac:dyDescent="0.25">
      <c r="A183" t="s">
        <v>2021</v>
      </c>
      <c r="B183" t="s">
        <v>2022</v>
      </c>
      <c r="C183">
        <v>2</v>
      </c>
      <c r="D183" t="s">
        <v>946</v>
      </c>
      <c r="E183" t="s">
        <v>2021</v>
      </c>
      <c r="F183" t="s">
        <v>2022</v>
      </c>
      <c r="L183" t="s">
        <v>989</v>
      </c>
    </row>
    <row r="184" spans="1:12" x14ac:dyDescent="0.25">
      <c r="A184" t="s">
        <v>2023</v>
      </c>
      <c r="B184" t="s">
        <v>2024</v>
      </c>
      <c r="C184">
        <v>2</v>
      </c>
      <c r="D184" t="s">
        <v>945</v>
      </c>
      <c r="E184" t="s">
        <v>2023</v>
      </c>
      <c r="F184" t="s">
        <v>2024</v>
      </c>
      <c r="L184" t="s">
        <v>989</v>
      </c>
    </row>
    <row r="185" spans="1:12" x14ac:dyDescent="0.25">
      <c r="A185" t="s">
        <v>2023</v>
      </c>
      <c r="B185" t="s">
        <v>2024</v>
      </c>
      <c r="C185">
        <v>2</v>
      </c>
      <c r="D185" t="s">
        <v>945</v>
      </c>
      <c r="E185" t="s">
        <v>2023</v>
      </c>
      <c r="F185" t="s">
        <v>2024</v>
      </c>
      <c r="L185" t="s">
        <v>1923</v>
      </c>
    </row>
    <row r="186" spans="1:12" x14ac:dyDescent="0.25">
      <c r="A186" t="s">
        <v>2025</v>
      </c>
      <c r="B186" t="s">
        <v>2026</v>
      </c>
      <c r="C186">
        <v>2</v>
      </c>
      <c r="D186" t="s">
        <v>725</v>
      </c>
      <c r="E186" t="s">
        <v>2025</v>
      </c>
      <c r="F186" t="s">
        <v>2026</v>
      </c>
      <c r="L186" t="s">
        <v>989</v>
      </c>
    </row>
    <row r="187" spans="1:12" x14ac:dyDescent="0.25">
      <c r="A187" t="s">
        <v>2025</v>
      </c>
      <c r="B187" t="s">
        <v>2026</v>
      </c>
      <c r="C187">
        <v>2</v>
      </c>
      <c r="D187" t="s">
        <v>725</v>
      </c>
      <c r="E187" t="s">
        <v>2025</v>
      </c>
      <c r="F187" t="s">
        <v>2026</v>
      </c>
      <c r="L187" t="s">
        <v>1923</v>
      </c>
    </row>
    <row r="188" spans="1:12" x14ac:dyDescent="0.25">
      <c r="A188" t="s">
        <v>2025</v>
      </c>
      <c r="B188" t="s">
        <v>2026</v>
      </c>
      <c r="C188">
        <v>2</v>
      </c>
      <c r="D188" t="s">
        <v>725</v>
      </c>
      <c r="E188" t="s">
        <v>2025</v>
      </c>
      <c r="F188" t="s">
        <v>2026</v>
      </c>
      <c r="L188" t="s">
        <v>1926</v>
      </c>
    </row>
    <row r="189" spans="1:12" x14ac:dyDescent="0.25">
      <c r="A189" t="s">
        <v>2027</v>
      </c>
      <c r="B189" t="s">
        <v>2028</v>
      </c>
      <c r="C189">
        <v>2</v>
      </c>
      <c r="D189" t="s">
        <v>947</v>
      </c>
      <c r="E189" t="s">
        <v>2027</v>
      </c>
      <c r="F189" t="s">
        <v>2028</v>
      </c>
      <c r="L189" t="s">
        <v>989</v>
      </c>
    </row>
    <row r="190" spans="1:12" x14ac:dyDescent="0.25">
      <c r="A190" t="s">
        <v>2029</v>
      </c>
      <c r="B190" t="s">
        <v>2030</v>
      </c>
      <c r="C190">
        <v>2</v>
      </c>
      <c r="D190" t="s">
        <v>727</v>
      </c>
      <c r="E190" t="s">
        <v>2029</v>
      </c>
      <c r="F190" t="s">
        <v>2030</v>
      </c>
      <c r="L190" t="s">
        <v>989</v>
      </c>
    </row>
    <row r="191" spans="1:12" x14ac:dyDescent="0.25">
      <c r="A191" t="s">
        <v>2031</v>
      </c>
      <c r="B191" t="s">
        <v>2032</v>
      </c>
      <c r="C191">
        <v>2</v>
      </c>
      <c r="D191" t="s">
        <v>726</v>
      </c>
      <c r="E191" t="s">
        <v>2031</v>
      </c>
      <c r="F191" t="s">
        <v>2032</v>
      </c>
      <c r="L191" t="s">
        <v>989</v>
      </c>
    </row>
    <row r="192" spans="1:12" x14ac:dyDescent="0.25">
      <c r="A192" t="s">
        <v>2031</v>
      </c>
      <c r="B192" t="s">
        <v>2032</v>
      </c>
      <c r="C192">
        <v>2</v>
      </c>
      <c r="D192" t="s">
        <v>726</v>
      </c>
      <c r="E192" t="s">
        <v>2031</v>
      </c>
      <c r="F192" t="s">
        <v>2032</v>
      </c>
      <c r="L192" t="s">
        <v>1923</v>
      </c>
    </row>
    <row r="193" spans="1:12" x14ac:dyDescent="0.25">
      <c r="A193" t="s">
        <v>2033</v>
      </c>
      <c r="B193" t="s">
        <v>1100</v>
      </c>
      <c r="C193">
        <v>2</v>
      </c>
      <c r="D193" t="s">
        <v>728</v>
      </c>
      <c r="E193" t="s">
        <v>2033</v>
      </c>
      <c r="F193" t="s">
        <v>1100</v>
      </c>
      <c r="L193" t="s">
        <v>989</v>
      </c>
    </row>
    <row r="194" spans="1:12" x14ac:dyDescent="0.25">
      <c r="A194" t="s">
        <v>2033</v>
      </c>
      <c r="B194" t="s">
        <v>1100</v>
      </c>
      <c r="C194">
        <v>2</v>
      </c>
      <c r="D194" t="s">
        <v>728</v>
      </c>
      <c r="E194" t="s">
        <v>2033</v>
      </c>
      <c r="F194" t="s">
        <v>1100</v>
      </c>
      <c r="L194" t="s">
        <v>1923</v>
      </c>
    </row>
    <row r="195" spans="1:12" x14ac:dyDescent="0.25">
      <c r="A195" t="s">
        <v>2033</v>
      </c>
      <c r="B195" t="s">
        <v>1100</v>
      </c>
      <c r="C195">
        <v>2</v>
      </c>
      <c r="D195" t="s">
        <v>728</v>
      </c>
      <c r="E195" t="s">
        <v>2033</v>
      </c>
      <c r="F195" t="s">
        <v>1100</v>
      </c>
      <c r="L195" t="s">
        <v>1926</v>
      </c>
    </row>
    <row r="196" spans="1:12" x14ac:dyDescent="0.25">
      <c r="A196" t="s">
        <v>2034</v>
      </c>
      <c r="B196" t="s">
        <v>2035</v>
      </c>
      <c r="C196">
        <v>2</v>
      </c>
      <c r="D196" t="s">
        <v>729</v>
      </c>
      <c r="E196" t="s">
        <v>2034</v>
      </c>
      <c r="F196" t="s">
        <v>2035</v>
      </c>
      <c r="L196" t="s">
        <v>989</v>
      </c>
    </row>
    <row r="197" spans="1:12" x14ac:dyDescent="0.25">
      <c r="A197" t="s">
        <v>2036</v>
      </c>
      <c r="B197" t="s">
        <v>2037</v>
      </c>
      <c r="C197">
        <v>2</v>
      </c>
      <c r="D197" t="s">
        <v>949</v>
      </c>
      <c r="E197" t="s">
        <v>2036</v>
      </c>
      <c r="F197" t="s">
        <v>2037</v>
      </c>
      <c r="L197" t="s">
        <v>989</v>
      </c>
    </row>
    <row r="198" spans="1:12" x14ac:dyDescent="0.25">
      <c r="A198" t="s">
        <v>2038</v>
      </c>
      <c r="B198" t="s">
        <v>1101</v>
      </c>
      <c r="C198">
        <v>2</v>
      </c>
      <c r="D198" t="s">
        <v>948</v>
      </c>
      <c r="E198" t="s">
        <v>2038</v>
      </c>
      <c r="F198" t="s">
        <v>1101</v>
      </c>
      <c r="L198" t="s">
        <v>989</v>
      </c>
    </row>
    <row r="199" spans="1:12" x14ac:dyDescent="0.25">
      <c r="A199" t="s">
        <v>2038</v>
      </c>
      <c r="B199" t="s">
        <v>1101</v>
      </c>
      <c r="C199">
        <v>2</v>
      </c>
      <c r="D199" t="s">
        <v>948</v>
      </c>
      <c r="E199" t="s">
        <v>2038</v>
      </c>
      <c r="F199" t="s">
        <v>1101</v>
      </c>
      <c r="L199" t="s">
        <v>1923</v>
      </c>
    </row>
    <row r="200" spans="1:12" x14ac:dyDescent="0.25">
      <c r="A200" t="s">
        <v>2039</v>
      </c>
      <c r="B200" t="s">
        <v>1102</v>
      </c>
      <c r="C200">
        <v>2</v>
      </c>
      <c r="D200" t="s">
        <v>730</v>
      </c>
      <c r="E200" t="s">
        <v>2039</v>
      </c>
      <c r="F200" t="s">
        <v>1102</v>
      </c>
      <c r="L200" t="s">
        <v>989</v>
      </c>
    </row>
    <row r="201" spans="1:12" x14ac:dyDescent="0.25">
      <c r="A201" t="s">
        <v>2039</v>
      </c>
      <c r="B201" t="s">
        <v>1102</v>
      </c>
      <c r="C201">
        <v>2</v>
      </c>
      <c r="D201" t="s">
        <v>730</v>
      </c>
      <c r="E201" t="s">
        <v>2039</v>
      </c>
      <c r="F201" t="s">
        <v>1102</v>
      </c>
      <c r="L201" t="s">
        <v>1923</v>
      </c>
    </row>
    <row r="202" spans="1:12" x14ac:dyDescent="0.25">
      <c r="A202" t="s">
        <v>2039</v>
      </c>
      <c r="B202" t="s">
        <v>1102</v>
      </c>
      <c r="C202">
        <v>2</v>
      </c>
      <c r="D202" t="s">
        <v>730</v>
      </c>
      <c r="E202" t="s">
        <v>2039</v>
      </c>
      <c r="F202" t="s">
        <v>1102</v>
      </c>
      <c r="L202" t="s">
        <v>1926</v>
      </c>
    </row>
    <row r="203" spans="1:12" x14ac:dyDescent="0.25">
      <c r="A203" t="s">
        <v>2040</v>
      </c>
      <c r="B203" t="s">
        <v>2041</v>
      </c>
      <c r="C203">
        <v>2</v>
      </c>
      <c r="D203" t="s">
        <v>731</v>
      </c>
      <c r="E203" t="s">
        <v>2040</v>
      </c>
      <c r="F203" t="s">
        <v>2041</v>
      </c>
      <c r="L203" t="s">
        <v>989</v>
      </c>
    </row>
    <row r="204" spans="1:12" x14ac:dyDescent="0.25">
      <c r="A204" t="s">
        <v>2042</v>
      </c>
      <c r="B204" t="s">
        <v>2043</v>
      </c>
      <c r="C204">
        <v>2</v>
      </c>
      <c r="D204" t="s">
        <v>732</v>
      </c>
      <c r="E204" t="s">
        <v>2042</v>
      </c>
      <c r="F204" t="s">
        <v>2043</v>
      </c>
      <c r="L204" t="s">
        <v>989</v>
      </c>
    </row>
    <row r="205" spans="1:12" x14ac:dyDescent="0.25">
      <c r="A205" t="s">
        <v>2044</v>
      </c>
      <c r="B205" t="s">
        <v>1103</v>
      </c>
      <c r="C205">
        <v>2</v>
      </c>
      <c r="D205" t="s">
        <v>950</v>
      </c>
      <c r="E205" t="s">
        <v>2044</v>
      </c>
      <c r="F205" t="s">
        <v>1103</v>
      </c>
      <c r="L205" t="s">
        <v>989</v>
      </c>
    </row>
    <row r="206" spans="1:12" x14ac:dyDescent="0.25">
      <c r="A206" t="s">
        <v>2044</v>
      </c>
      <c r="B206" t="s">
        <v>1103</v>
      </c>
      <c r="C206">
        <v>2</v>
      </c>
      <c r="D206" t="s">
        <v>950</v>
      </c>
      <c r="E206" t="s">
        <v>2044</v>
      </c>
      <c r="F206" t="s">
        <v>1103</v>
      </c>
      <c r="L206" t="s">
        <v>1923</v>
      </c>
    </row>
    <row r="207" spans="1:12" x14ac:dyDescent="0.25">
      <c r="A207" t="s">
        <v>2045</v>
      </c>
      <c r="B207" t="s">
        <v>1104</v>
      </c>
      <c r="C207">
        <v>2</v>
      </c>
      <c r="D207" t="s">
        <v>951</v>
      </c>
      <c r="E207" t="s">
        <v>2045</v>
      </c>
      <c r="F207" t="s">
        <v>1104</v>
      </c>
      <c r="L207" t="s">
        <v>989</v>
      </c>
    </row>
    <row r="208" spans="1:12" x14ac:dyDescent="0.25">
      <c r="A208" t="s">
        <v>2045</v>
      </c>
      <c r="B208" t="s">
        <v>1104</v>
      </c>
      <c r="C208">
        <v>2</v>
      </c>
      <c r="D208" t="s">
        <v>951</v>
      </c>
      <c r="E208" t="s">
        <v>2045</v>
      </c>
      <c r="F208" t="s">
        <v>1104</v>
      </c>
      <c r="L208" t="s">
        <v>1923</v>
      </c>
    </row>
    <row r="209" spans="1:12" x14ac:dyDescent="0.25">
      <c r="A209" t="s">
        <v>2045</v>
      </c>
      <c r="B209" t="s">
        <v>1104</v>
      </c>
      <c r="C209">
        <v>2</v>
      </c>
      <c r="D209" t="s">
        <v>951</v>
      </c>
      <c r="E209" t="s">
        <v>2045</v>
      </c>
      <c r="F209" t="s">
        <v>1104</v>
      </c>
      <c r="L209" t="s">
        <v>1926</v>
      </c>
    </row>
    <row r="210" spans="1:12" x14ac:dyDescent="0.25">
      <c r="A210" t="s">
        <v>2046</v>
      </c>
      <c r="B210" t="s">
        <v>2047</v>
      </c>
      <c r="C210">
        <v>2</v>
      </c>
      <c r="D210" t="s">
        <v>952</v>
      </c>
      <c r="E210" t="s">
        <v>2046</v>
      </c>
      <c r="F210" t="s">
        <v>2047</v>
      </c>
      <c r="L210" t="s">
        <v>989</v>
      </c>
    </row>
    <row r="211" spans="1:12" x14ac:dyDescent="0.25">
      <c r="A211" t="s">
        <v>2048</v>
      </c>
      <c r="B211" t="s">
        <v>2049</v>
      </c>
      <c r="C211">
        <v>2</v>
      </c>
      <c r="D211" t="s">
        <v>734</v>
      </c>
      <c r="E211" t="s">
        <v>2048</v>
      </c>
      <c r="F211" t="s">
        <v>2049</v>
      </c>
      <c r="L211" t="s">
        <v>989</v>
      </c>
    </row>
    <row r="212" spans="1:12" x14ac:dyDescent="0.25">
      <c r="A212" t="s">
        <v>2050</v>
      </c>
      <c r="B212" t="s">
        <v>1105</v>
      </c>
      <c r="C212">
        <v>2</v>
      </c>
      <c r="D212" t="s">
        <v>733</v>
      </c>
      <c r="E212" t="s">
        <v>2050</v>
      </c>
      <c r="F212" t="s">
        <v>1105</v>
      </c>
      <c r="L212" t="s">
        <v>989</v>
      </c>
    </row>
    <row r="213" spans="1:12" x14ac:dyDescent="0.25">
      <c r="A213" t="s">
        <v>2050</v>
      </c>
      <c r="B213" t="s">
        <v>1105</v>
      </c>
      <c r="C213">
        <v>2</v>
      </c>
      <c r="D213" t="s">
        <v>733</v>
      </c>
      <c r="E213" t="s">
        <v>2050</v>
      </c>
      <c r="F213" t="s">
        <v>1105</v>
      </c>
      <c r="L213" t="s">
        <v>1923</v>
      </c>
    </row>
    <row r="214" spans="1:12" x14ac:dyDescent="0.25">
      <c r="A214" t="s">
        <v>2051</v>
      </c>
      <c r="B214" t="s">
        <v>1106</v>
      </c>
      <c r="C214">
        <v>2</v>
      </c>
      <c r="D214" t="s">
        <v>953</v>
      </c>
      <c r="E214" t="s">
        <v>2051</v>
      </c>
      <c r="F214" t="s">
        <v>1106</v>
      </c>
      <c r="L214" t="s">
        <v>989</v>
      </c>
    </row>
    <row r="215" spans="1:12" x14ac:dyDescent="0.25">
      <c r="A215" t="s">
        <v>2051</v>
      </c>
      <c r="B215" t="s">
        <v>1106</v>
      </c>
      <c r="C215">
        <v>2</v>
      </c>
      <c r="D215" t="s">
        <v>953</v>
      </c>
      <c r="E215" t="s">
        <v>2051</v>
      </c>
      <c r="F215" t="s">
        <v>1106</v>
      </c>
      <c r="L215" t="s">
        <v>1923</v>
      </c>
    </row>
    <row r="216" spans="1:12" x14ac:dyDescent="0.25">
      <c r="A216" t="s">
        <v>2051</v>
      </c>
      <c r="B216" t="s">
        <v>1106</v>
      </c>
      <c r="C216">
        <v>2</v>
      </c>
      <c r="D216" t="s">
        <v>953</v>
      </c>
      <c r="E216" t="s">
        <v>2051</v>
      </c>
      <c r="F216" t="s">
        <v>1106</v>
      </c>
      <c r="L216" t="s">
        <v>1926</v>
      </c>
    </row>
    <row r="217" spans="1:12" x14ac:dyDescent="0.25">
      <c r="A217" t="s">
        <v>2052</v>
      </c>
      <c r="B217" t="s">
        <v>2053</v>
      </c>
      <c r="C217">
        <v>2</v>
      </c>
      <c r="D217" t="s">
        <v>736</v>
      </c>
      <c r="E217" t="s">
        <v>2052</v>
      </c>
      <c r="F217" t="s">
        <v>2053</v>
      </c>
      <c r="L217" t="s">
        <v>989</v>
      </c>
    </row>
    <row r="218" spans="1:12" x14ac:dyDescent="0.25">
      <c r="A218" t="s">
        <v>2054</v>
      </c>
      <c r="B218" t="s">
        <v>2055</v>
      </c>
      <c r="C218">
        <v>2</v>
      </c>
      <c r="D218" t="s">
        <v>954</v>
      </c>
      <c r="E218" t="s">
        <v>2054</v>
      </c>
      <c r="F218" t="s">
        <v>2055</v>
      </c>
      <c r="L218" t="s">
        <v>989</v>
      </c>
    </row>
    <row r="219" spans="1:12" x14ac:dyDescent="0.25">
      <c r="A219" t="s">
        <v>2056</v>
      </c>
      <c r="B219" t="s">
        <v>1107</v>
      </c>
      <c r="C219">
        <v>2</v>
      </c>
      <c r="D219" t="s">
        <v>735</v>
      </c>
      <c r="E219" t="s">
        <v>2056</v>
      </c>
      <c r="F219" t="s">
        <v>1107</v>
      </c>
      <c r="L219" t="s">
        <v>989</v>
      </c>
    </row>
    <row r="220" spans="1:12" x14ac:dyDescent="0.25">
      <c r="A220" t="s">
        <v>2056</v>
      </c>
      <c r="B220" t="s">
        <v>1107</v>
      </c>
      <c r="C220">
        <v>2</v>
      </c>
      <c r="D220" t="s">
        <v>735</v>
      </c>
      <c r="E220" t="s">
        <v>2056</v>
      </c>
      <c r="F220" t="s">
        <v>1107</v>
      </c>
      <c r="L220" t="s">
        <v>1923</v>
      </c>
    </row>
    <row r="221" spans="1:12" x14ac:dyDescent="0.25">
      <c r="A221" t="s">
        <v>2057</v>
      </c>
      <c r="B221" t="s">
        <v>2058</v>
      </c>
      <c r="C221">
        <v>2</v>
      </c>
      <c r="D221" t="s">
        <v>737</v>
      </c>
      <c r="E221" t="s">
        <v>2057</v>
      </c>
      <c r="F221" t="s">
        <v>2058</v>
      </c>
      <c r="L221" t="s">
        <v>989</v>
      </c>
    </row>
    <row r="222" spans="1:12" x14ac:dyDescent="0.25">
      <c r="A222" t="s">
        <v>2057</v>
      </c>
      <c r="B222" t="s">
        <v>2058</v>
      </c>
      <c r="C222">
        <v>2</v>
      </c>
      <c r="D222" t="s">
        <v>737</v>
      </c>
      <c r="E222" t="s">
        <v>2057</v>
      </c>
      <c r="F222" t="s">
        <v>2058</v>
      </c>
      <c r="L222" t="s">
        <v>1923</v>
      </c>
    </row>
    <row r="223" spans="1:12" x14ac:dyDescent="0.25">
      <c r="A223" t="s">
        <v>2057</v>
      </c>
      <c r="B223" t="s">
        <v>2058</v>
      </c>
      <c r="C223">
        <v>2</v>
      </c>
      <c r="D223" t="s">
        <v>737</v>
      </c>
      <c r="E223" t="s">
        <v>2057</v>
      </c>
      <c r="F223" t="s">
        <v>2058</v>
      </c>
      <c r="L223" t="s">
        <v>1926</v>
      </c>
    </row>
    <row r="224" spans="1:12" x14ac:dyDescent="0.25">
      <c r="A224" t="s">
        <v>2059</v>
      </c>
      <c r="B224" t="s">
        <v>2060</v>
      </c>
      <c r="C224">
        <v>2</v>
      </c>
      <c r="D224" t="s">
        <v>955</v>
      </c>
      <c r="E224" t="s">
        <v>2059</v>
      </c>
      <c r="F224" t="s">
        <v>2060</v>
      </c>
      <c r="L224" t="s">
        <v>989</v>
      </c>
    </row>
    <row r="225" spans="1:12" x14ac:dyDescent="0.25">
      <c r="A225" t="s">
        <v>2061</v>
      </c>
      <c r="B225" t="s">
        <v>2062</v>
      </c>
      <c r="C225">
        <v>2</v>
      </c>
      <c r="D225" t="s">
        <v>738</v>
      </c>
      <c r="E225" t="s">
        <v>2061</v>
      </c>
      <c r="F225" t="s">
        <v>2062</v>
      </c>
      <c r="L225" t="s">
        <v>989</v>
      </c>
    </row>
    <row r="226" spans="1:12" x14ac:dyDescent="0.25">
      <c r="A226" t="s">
        <v>2061</v>
      </c>
      <c r="B226" t="s">
        <v>2062</v>
      </c>
      <c r="C226">
        <v>2</v>
      </c>
      <c r="D226" t="s">
        <v>738</v>
      </c>
      <c r="E226" t="s">
        <v>2061</v>
      </c>
      <c r="F226" t="s">
        <v>2062</v>
      </c>
      <c r="L226" t="s">
        <v>1923</v>
      </c>
    </row>
    <row r="227" spans="1:12" x14ac:dyDescent="0.25">
      <c r="A227" t="s">
        <v>2063</v>
      </c>
      <c r="B227" t="s">
        <v>2064</v>
      </c>
      <c r="C227">
        <v>2</v>
      </c>
      <c r="D227" t="s">
        <v>739</v>
      </c>
      <c r="E227" t="s">
        <v>2063</v>
      </c>
      <c r="F227" t="s">
        <v>2064</v>
      </c>
      <c r="L227" t="s">
        <v>989</v>
      </c>
    </row>
    <row r="228" spans="1:12" x14ac:dyDescent="0.25">
      <c r="A228" t="s">
        <v>2063</v>
      </c>
      <c r="B228" t="s">
        <v>2064</v>
      </c>
      <c r="C228">
        <v>2</v>
      </c>
      <c r="D228" t="s">
        <v>739</v>
      </c>
      <c r="E228" t="s">
        <v>2063</v>
      </c>
      <c r="F228" t="s">
        <v>2064</v>
      </c>
      <c r="L228" t="s">
        <v>1923</v>
      </c>
    </row>
    <row r="229" spans="1:12" x14ac:dyDescent="0.25">
      <c r="A229" t="s">
        <v>2063</v>
      </c>
      <c r="B229" t="s">
        <v>2064</v>
      </c>
      <c r="C229">
        <v>2</v>
      </c>
      <c r="D229" t="s">
        <v>739</v>
      </c>
      <c r="E229" t="s">
        <v>2063</v>
      </c>
      <c r="F229" t="s">
        <v>2064</v>
      </c>
      <c r="L229" t="s">
        <v>1926</v>
      </c>
    </row>
    <row r="230" spans="1:12" x14ac:dyDescent="0.25">
      <c r="A230" t="s">
        <v>2065</v>
      </c>
      <c r="B230" t="s">
        <v>2066</v>
      </c>
      <c r="C230">
        <v>2</v>
      </c>
      <c r="D230" t="s">
        <v>956</v>
      </c>
      <c r="E230" t="s">
        <v>2065</v>
      </c>
      <c r="F230" t="s">
        <v>2066</v>
      </c>
      <c r="L230" t="s">
        <v>989</v>
      </c>
    </row>
    <row r="231" spans="1:12" x14ac:dyDescent="0.25">
      <c r="A231" t="s">
        <v>2067</v>
      </c>
      <c r="B231" t="s">
        <v>2068</v>
      </c>
      <c r="C231">
        <v>2</v>
      </c>
      <c r="D231" t="s">
        <v>741</v>
      </c>
      <c r="E231" t="s">
        <v>2067</v>
      </c>
      <c r="F231" t="s">
        <v>2068</v>
      </c>
      <c r="L231" t="s">
        <v>989</v>
      </c>
    </row>
    <row r="232" spans="1:12" x14ac:dyDescent="0.25">
      <c r="A232" t="s">
        <v>2069</v>
      </c>
      <c r="B232" t="s">
        <v>2070</v>
      </c>
      <c r="C232">
        <v>2</v>
      </c>
      <c r="D232" t="s">
        <v>740</v>
      </c>
      <c r="E232" t="s">
        <v>2069</v>
      </c>
      <c r="F232" t="s">
        <v>2070</v>
      </c>
      <c r="L232" t="s">
        <v>989</v>
      </c>
    </row>
    <row r="233" spans="1:12" x14ac:dyDescent="0.25">
      <c r="A233" t="s">
        <v>2069</v>
      </c>
      <c r="B233" t="s">
        <v>2070</v>
      </c>
      <c r="C233">
        <v>2</v>
      </c>
      <c r="D233" t="s">
        <v>740</v>
      </c>
      <c r="E233" t="s">
        <v>2069</v>
      </c>
      <c r="F233" t="s">
        <v>2070</v>
      </c>
      <c r="L233" t="s">
        <v>1923</v>
      </c>
    </row>
    <row r="234" spans="1:12" x14ac:dyDescent="0.25">
      <c r="A234" t="s">
        <v>2071</v>
      </c>
      <c r="B234" t="s">
        <v>2072</v>
      </c>
      <c r="C234">
        <v>2</v>
      </c>
      <c r="D234" t="s">
        <v>742</v>
      </c>
      <c r="E234" t="s">
        <v>2071</v>
      </c>
      <c r="F234" t="s">
        <v>2072</v>
      </c>
      <c r="L234" t="s">
        <v>989</v>
      </c>
    </row>
    <row r="235" spans="1:12" x14ac:dyDescent="0.25">
      <c r="A235" t="s">
        <v>2071</v>
      </c>
      <c r="B235" t="s">
        <v>2072</v>
      </c>
      <c r="C235">
        <v>2</v>
      </c>
      <c r="D235" t="s">
        <v>742</v>
      </c>
      <c r="E235" t="s">
        <v>2071</v>
      </c>
      <c r="F235" t="s">
        <v>2072</v>
      </c>
      <c r="L235" t="s">
        <v>1923</v>
      </c>
    </row>
    <row r="236" spans="1:12" x14ac:dyDescent="0.25">
      <c r="A236" t="s">
        <v>2071</v>
      </c>
      <c r="B236" t="s">
        <v>2072</v>
      </c>
      <c r="C236">
        <v>2</v>
      </c>
      <c r="D236" t="s">
        <v>742</v>
      </c>
      <c r="E236" t="s">
        <v>2071</v>
      </c>
      <c r="F236" t="s">
        <v>2072</v>
      </c>
      <c r="L236" t="s">
        <v>1926</v>
      </c>
    </row>
    <row r="237" spans="1:12" x14ac:dyDescent="0.25">
      <c r="A237" t="s">
        <v>2073</v>
      </c>
      <c r="B237" t="s">
        <v>2074</v>
      </c>
      <c r="C237">
        <v>2</v>
      </c>
      <c r="D237" t="s">
        <v>743</v>
      </c>
      <c r="E237" t="s">
        <v>2073</v>
      </c>
      <c r="F237" t="s">
        <v>2074</v>
      </c>
      <c r="L237" t="s">
        <v>989</v>
      </c>
    </row>
    <row r="238" spans="1:12" x14ac:dyDescent="0.25">
      <c r="A238" t="s">
        <v>2075</v>
      </c>
      <c r="B238" t="s">
        <v>2076</v>
      </c>
      <c r="C238">
        <v>2</v>
      </c>
      <c r="D238" t="s">
        <v>744</v>
      </c>
      <c r="E238" t="s">
        <v>2075</v>
      </c>
      <c r="F238" t="s">
        <v>2076</v>
      </c>
      <c r="L238" t="s">
        <v>989</v>
      </c>
    </row>
    <row r="239" spans="1:12" x14ac:dyDescent="0.25">
      <c r="A239" t="s">
        <v>2077</v>
      </c>
      <c r="B239" t="s">
        <v>2078</v>
      </c>
      <c r="C239">
        <v>2</v>
      </c>
      <c r="D239" t="s">
        <v>957</v>
      </c>
      <c r="E239" t="s">
        <v>2077</v>
      </c>
      <c r="F239" t="s">
        <v>2078</v>
      </c>
      <c r="L239" t="s">
        <v>989</v>
      </c>
    </row>
    <row r="240" spans="1:12" x14ac:dyDescent="0.25">
      <c r="A240" t="s">
        <v>2077</v>
      </c>
      <c r="B240" t="s">
        <v>2078</v>
      </c>
      <c r="C240">
        <v>2</v>
      </c>
      <c r="D240" t="s">
        <v>957</v>
      </c>
      <c r="E240" t="s">
        <v>2077</v>
      </c>
      <c r="F240" t="s">
        <v>2078</v>
      </c>
      <c r="L240" t="s">
        <v>1923</v>
      </c>
    </row>
    <row r="241" spans="1:12" x14ac:dyDescent="0.25">
      <c r="A241" t="s">
        <v>2079</v>
      </c>
      <c r="B241" t="s">
        <v>2080</v>
      </c>
      <c r="C241">
        <v>2</v>
      </c>
      <c r="D241" t="s">
        <v>958</v>
      </c>
      <c r="E241" t="s">
        <v>2079</v>
      </c>
      <c r="F241" t="s">
        <v>2080</v>
      </c>
      <c r="L241" t="s">
        <v>989</v>
      </c>
    </row>
    <row r="242" spans="1:12" x14ac:dyDescent="0.25">
      <c r="A242" t="s">
        <v>2079</v>
      </c>
      <c r="B242" t="s">
        <v>2080</v>
      </c>
      <c r="C242">
        <v>2</v>
      </c>
      <c r="D242" t="s">
        <v>958</v>
      </c>
      <c r="E242" t="s">
        <v>2079</v>
      </c>
      <c r="F242" t="s">
        <v>2080</v>
      </c>
      <c r="L242" t="s">
        <v>1923</v>
      </c>
    </row>
    <row r="243" spans="1:12" x14ac:dyDescent="0.25">
      <c r="A243" t="s">
        <v>2079</v>
      </c>
      <c r="B243" t="s">
        <v>2080</v>
      </c>
      <c r="C243">
        <v>2</v>
      </c>
      <c r="D243" t="s">
        <v>958</v>
      </c>
      <c r="E243" t="s">
        <v>2079</v>
      </c>
      <c r="F243" t="s">
        <v>2080</v>
      </c>
      <c r="L243" t="s">
        <v>1926</v>
      </c>
    </row>
    <row r="244" spans="1:12" x14ac:dyDescent="0.25">
      <c r="A244" t="s">
        <v>2081</v>
      </c>
      <c r="B244" t="s">
        <v>2082</v>
      </c>
      <c r="C244">
        <v>2</v>
      </c>
      <c r="D244" t="s">
        <v>746</v>
      </c>
      <c r="E244" t="s">
        <v>2081</v>
      </c>
      <c r="F244" t="s">
        <v>2082</v>
      </c>
      <c r="L244" t="s">
        <v>989</v>
      </c>
    </row>
    <row r="245" spans="1:12" x14ac:dyDescent="0.25">
      <c r="A245" t="s">
        <v>2083</v>
      </c>
      <c r="B245" t="s">
        <v>2084</v>
      </c>
      <c r="C245">
        <v>2</v>
      </c>
      <c r="D245" t="s">
        <v>959</v>
      </c>
      <c r="E245" t="s">
        <v>2083</v>
      </c>
      <c r="F245" t="s">
        <v>2084</v>
      </c>
      <c r="L245" t="s">
        <v>989</v>
      </c>
    </row>
    <row r="246" spans="1:12" x14ac:dyDescent="0.25">
      <c r="A246" t="s">
        <v>2085</v>
      </c>
      <c r="B246" t="s">
        <v>2086</v>
      </c>
      <c r="C246">
        <v>2</v>
      </c>
      <c r="D246" t="s">
        <v>745</v>
      </c>
      <c r="E246" t="s">
        <v>2085</v>
      </c>
      <c r="F246" t="s">
        <v>2086</v>
      </c>
      <c r="L246" t="s">
        <v>989</v>
      </c>
    </row>
    <row r="247" spans="1:12" x14ac:dyDescent="0.25">
      <c r="A247" t="s">
        <v>2085</v>
      </c>
      <c r="B247" t="s">
        <v>2086</v>
      </c>
      <c r="C247">
        <v>2</v>
      </c>
      <c r="D247" t="s">
        <v>745</v>
      </c>
      <c r="E247" t="s">
        <v>2085</v>
      </c>
      <c r="F247" t="s">
        <v>2086</v>
      </c>
      <c r="L247" t="s">
        <v>1923</v>
      </c>
    </row>
    <row r="248" spans="1:12" x14ac:dyDescent="0.25">
      <c r="A248" t="s">
        <v>2087</v>
      </c>
      <c r="B248" t="s">
        <v>2088</v>
      </c>
      <c r="C248">
        <v>2</v>
      </c>
      <c r="D248" t="s">
        <v>747</v>
      </c>
      <c r="E248" t="s">
        <v>2087</v>
      </c>
      <c r="F248" t="s">
        <v>2088</v>
      </c>
      <c r="L248" t="s">
        <v>989</v>
      </c>
    </row>
    <row r="249" spans="1:12" x14ac:dyDescent="0.25">
      <c r="A249" t="s">
        <v>2087</v>
      </c>
      <c r="B249" t="s">
        <v>2088</v>
      </c>
      <c r="C249">
        <v>2</v>
      </c>
      <c r="D249" t="s">
        <v>747</v>
      </c>
      <c r="E249" t="s">
        <v>2087</v>
      </c>
      <c r="F249" t="s">
        <v>2088</v>
      </c>
      <c r="L249" t="s">
        <v>1923</v>
      </c>
    </row>
    <row r="250" spans="1:12" x14ac:dyDescent="0.25">
      <c r="A250" t="s">
        <v>2087</v>
      </c>
      <c r="B250" t="s">
        <v>2088</v>
      </c>
      <c r="C250">
        <v>2</v>
      </c>
      <c r="D250" t="s">
        <v>747</v>
      </c>
      <c r="E250" t="s">
        <v>2087</v>
      </c>
      <c r="F250" t="s">
        <v>2088</v>
      </c>
      <c r="L250" t="s">
        <v>1926</v>
      </c>
    </row>
    <row r="251" spans="1:12" x14ac:dyDescent="0.25">
      <c r="A251" t="s">
        <v>2089</v>
      </c>
      <c r="B251" t="s">
        <v>2090</v>
      </c>
      <c r="C251">
        <v>2</v>
      </c>
      <c r="D251" t="s">
        <v>749</v>
      </c>
      <c r="E251" t="s">
        <v>2089</v>
      </c>
      <c r="F251" t="s">
        <v>2090</v>
      </c>
      <c r="L251" t="s">
        <v>989</v>
      </c>
    </row>
    <row r="252" spans="1:12" x14ac:dyDescent="0.25">
      <c r="A252" t="s">
        <v>2091</v>
      </c>
      <c r="B252" t="s">
        <v>2092</v>
      </c>
      <c r="C252">
        <v>2</v>
      </c>
      <c r="D252" t="s">
        <v>960</v>
      </c>
      <c r="E252" t="s">
        <v>2091</v>
      </c>
      <c r="F252" t="s">
        <v>2092</v>
      </c>
      <c r="L252" t="s">
        <v>989</v>
      </c>
    </row>
    <row r="253" spans="1:12" x14ac:dyDescent="0.25">
      <c r="A253" t="s">
        <v>2093</v>
      </c>
      <c r="B253" t="s">
        <v>2094</v>
      </c>
      <c r="C253">
        <v>2</v>
      </c>
      <c r="D253" t="s">
        <v>748</v>
      </c>
      <c r="E253" t="s">
        <v>2093</v>
      </c>
      <c r="F253" t="s">
        <v>2094</v>
      </c>
      <c r="L253" t="s">
        <v>989</v>
      </c>
    </row>
    <row r="254" spans="1:12" x14ac:dyDescent="0.25">
      <c r="A254" t="s">
        <v>2093</v>
      </c>
      <c r="B254" t="s">
        <v>2094</v>
      </c>
      <c r="C254">
        <v>2</v>
      </c>
      <c r="D254" t="s">
        <v>748</v>
      </c>
      <c r="E254" t="s">
        <v>2093</v>
      </c>
      <c r="F254" t="s">
        <v>2094</v>
      </c>
      <c r="L254" t="s">
        <v>1923</v>
      </c>
    </row>
    <row r="255" spans="1:12" x14ac:dyDescent="0.25">
      <c r="A255" t="s">
        <v>2095</v>
      </c>
      <c r="B255" t="s">
        <v>2088</v>
      </c>
      <c r="C255">
        <v>2</v>
      </c>
      <c r="D255" t="s">
        <v>750</v>
      </c>
      <c r="E255" t="s">
        <v>2095</v>
      </c>
      <c r="F255" t="s">
        <v>2088</v>
      </c>
      <c r="L255" t="s">
        <v>989</v>
      </c>
    </row>
    <row r="256" spans="1:12" x14ac:dyDescent="0.25">
      <c r="A256" t="s">
        <v>2095</v>
      </c>
      <c r="B256" t="s">
        <v>2088</v>
      </c>
      <c r="C256">
        <v>2</v>
      </c>
      <c r="D256" t="s">
        <v>750</v>
      </c>
      <c r="E256" t="s">
        <v>2095</v>
      </c>
      <c r="F256" t="s">
        <v>2088</v>
      </c>
      <c r="L256" t="s">
        <v>1923</v>
      </c>
    </row>
    <row r="257" spans="1:12" x14ac:dyDescent="0.25">
      <c r="A257" t="s">
        <v>2095</v>
      </c>
      <c r="B257" t="s">
        <v>2088</v>
      </c>
      <c r="C257">
        <v>2</v>
      </c>
      <c r="D257" t="s">
        <v>750</v>
      </c>
      <c r="E257" t="s">
        <v>2095</v>
      </c>
      <c r="F257" t="s">
        <v>2088</v>
      </c>
      <c r="L257" t="s">
        <v>1926</v>
      </c>
    </row>
    <row r="258" spans="1:12" x14ac:dyDescent="0.25">
      <c r="A258" t="s">
        <v>2096</v>
      </c>
      <c r="B258" t="s">
        <v>2090</v>
      </c>
      <c r="C258">
        <v>2</v>
      </c>
      <c r="D258" t="s">
        <v>961</v>
      </c>
      <c r="E258" t="s">
        <v>2096</v>
      </c>
      <c r="F258" t="s">
        <v>2090</v>
      </c>
      <c r="L258" t="s">
        <v>989</v>
      </c>
    </row>
    <row r="259" spans="1:12" x14ac:dyDescent="0.25">
      <c r="A259" t="s">
        <v>2097</v>
      </c>
      <c r="B259" t="s">
        <v>2092</v>
      </c>
      <c r="C259">
        <v>2</v>
      </c>
      <c r="D259" t="s">
        <v>752</v>
      </c>
      <c r="E259" t="s">
        <v>2097</v>
      </c>
      <c r="F259" t="s">
        <v>2092</v>
      </c>
      <c r="L259" t="s">
        <v>989</v>
      </c>
    </row>
    <row r="260" spans="1:12" x14ac:dyDescent="0.25">
      <c r="A260" t="s">
        <v>2098</v>
      </c>
      <c r="B260" t="s">
        <v>2094</v>
      </c>
      <c r="C260">
        <v>2</v>
      </c>
      <c r="D260" t="s">
        <v>751</v>
      </c>
      <c r="E260" t="s">
        <v>2098</v>
      </c>
      <c r="F260" t="s">
        <v>2094</v>
      </c>
      <c r="L260" t="s">
        <v>989</v>
      </c>
    </row>
    <row r="261" spans="1:12" x14ac:dyDescent="0.25">
      <c r="A261" t="s">
        <v>2098</v>
      </c>
      <c r="B261" t="s">
        <v>2094</v>
      </c>
      <c r="C261">
        <v>2</v>
      </c>
      <c r="D261" t="s">
        <v>751</v>
      </c>
      <c r="E261" t="s">
        <v>2098</v>
      </c>
      <c r="F261" t="s">
        <v>2094</v>
      </c>
      <c r="L261" t="s">
        <v>1923</v>
      </c>
    </row>
    <row r="262" spans="1:12" x14ac:dyDescent="0.25">
      <c r="A262" t="s">
        <v>2099</v>
      </c>
      <c r="B262" t="s">
        <v>2088</v>
      </c>
      <c r="C262">
        <v>2</v>
      </c>
      <c r="D262" t="s">
        <v>753</v>
      </c>
      <c r="E262" t="s">
        <v>2099</v>
      </c>
      <c r="F262" t="s">
        <v>2088</v>
      </c>
      <c r="L262" t="s">
        <v>989</v>
      </c>
    </row>
    <row r="263" spans="1:12" x14ac:dyDescent="0.25">
      <c r="A263" t="s">
        <v>2099</v>
      </c>
      <c r="B263" t="s">
        <v>2088</v>
      </c>
      <c r="C263">
        <v>2</v>
      </c>
      <c r="D263" t="s">
        <v>753</v>
      </c>
      <c r="E263" t="s">
        <v>2099</v>
      </c>
      <c r="F263" t="s">
        <v>2088</v>
      </c>
      <c r="L263" t="s">
        <v>1923</v>
      </c>
    </row>
    <row r="264" spans="1:12" x14ac:dyDescent="0.25">
      <c r="A264" t="s">
        <v>2099</v>
      </c>
      <c r="B264" t="s">
        <v>2088</v>
      </c>
      <c r="C264">
        <v>2</v>
      </c>
      <c r="D264" t="s">
        <v>753</v>
      </c>
      <c r="E264" t="s">
        <v>2099</v>
      </c>
      <c r="F264" t="s">
        <v>2088</v>
      </c>
      <c r="L264" t="s">
        <v>1926</v>
      </c>
    </row>
    <row r="265" spans="1:12" x14ac:dyDescent="0.25">
      <c r="A265" t="s">
        <v>2100</v>
      </c>
      <c r="B265" t="s">
        <v>2090</v>
      </c>
      <c r="C265">
        <v>2</v>
      </c>
      <c r="D265" t="s">
        <v>754</v>
      </c>
      <c r="E265" t="s">
        <v>2100</v>
      </c>
      <c r="F265" t="s">
        <v>2090</v>
      </c>
      <c r="L265" t="s">
        <v>989</v>
      </c>
    </row>
    <row r="266" spans="1:12" x14ac:dyDescent="0.25">
      <c r="A266" t="s">
        <v>2101</v>
      </c>
      <c r="B266" t="s">
        <v>2092</v>
      </c>
      <c r="C266">
        <v>2</v>
      </c>
      <c r="D266" t="s">
        <v>755</v>
      </c>
      <c r="E266" t="s">
        <v>2101</v>
      </c>
      <c r="F266" t="s">
        <v>2092</v>
      </c>
      <c r="L266" t="s">
        <v>989</v>
      </c>
    </row>
    <row r="267" spans="1:12" x14ac:dyDescent="0.25">
      <c r="A267" t="s">
        <v>2102</v>
      </c>
      <c r="B267" t="s">
        <v>2094</v>
      </c>
      <c r="C267">
        <v>2</v>
      </c>
      <c r="D267" t="s">
        <v>962</v>
      </c>
      <c r="E267" t="s">
        <v>2102</v>
      </c>
      <c r="F267" t="s">
        <v>2094</v>
      </c>
      <c r="L267" t="s">
        <v>989</v>
      </c>
    </row>
    <row r="268" spans="1:12" x14ac:dyDescent="0.25">
      <c r="A268" t="s">
        <v>2102</v>
      </c>
      <c r="B268" t="s">
        <v>2094</v>
      </c>
      <c r="C268">
        <v>2</v>
      </c>
      <c r="D268" t="s">
        <v>962</v>
      </c>
      <c r="E268" t="s">
        <v>2102</v>
      </c>
      <c r="F268" t="s">
        <v>2094</v>
      </c>
      <c r="L268" t="s">
        <v>1923</v>
      </c>
    </row>
    <row r="269" spans="1:12" x14ac:dyDescent="0.25">
      <c r="A269" t="s">
        <v>2103</v>
      </c>
      <c r="B269" t="s">
        <v>2088</v>
      </c>
      <c r="C269">
        <v>2</v>
      </c>
      <c r="D269" t="s">
        <v>963</v>
      </c>
      <c r="E269" t="s">
        <v>2103</v>
      </c>
      <c r="F269" t="s">
        <v>2088</v>
      </c>
      <c r="L269" t="s">
        <v>989</v>
      </c>
    </row>
    <row r="270" spans="1:12" x14ac:dyDescent="0.25">
      <c r="A270" t="s">
        <v>2103</v>
      </c>
      <c r="B270" t="s">
        <v>2088</v>
      </c>
      <c r="C270">
        <v>2</v>
      </c>
      <c r="D270" t="s">
        <v>963</v>
      </c>
      <c r="E270" t="s">
        <v>2103</v>
      </c>
      <c r="F270" t="s">
        <v>2088</v>
      </c>
      <c r="L270" t="s">
        <v>1923</v>
      </c>
    </row>
    <row r="271" spans="1:12" x14ac:dyDescent="0.25">
      <c r="A271" t="s">
        <v>2103</v>
      </c>
      <c r="B271" t="s">
        <v>2088</v>
      </c>
      <c r="C271">
        <v>2</v>
      </c>
      <c r="D271" t="s">
        <v>963</v>
      </c>
      <c r="E271" t="s">
        <v>2103</v>
      </c>
      <c r="F271" t="s">
        <v>2088</v>
      </c>
      <c r="L271" t="s">
        <v>1926</v>
      </c>
    </row>
    <row r="272" spans="1:12" x14ac:dyDescent="0.25">
      <c r="A272" t="s">
        <v>2104</v>
      </c>
      <c r="B272" t="s">
        <v>2090</v>
      </c>
      <c r="C272">
        <v>2</v>
      </c>
      <c r="D272" t="s">
        <v>757</v>
      </c>
      <c r="E272" t="s">
        <v>2104</v>
      </c>
      <c r="F272" t="s">
        <v>2090</v>
      </c>
      <c r="L272" t="s">
        <v>989</v>
      </c>
    </row>
    <row r="273" spans="1:12" x14ac:dyDescent="0.25">
      <c r="A273" t="s">
        <v>2105</v>
      </c>
      <c r="B273" t="s">
        <v>2092</v>
      </c>
      <c r="C273">
        <v>2</v>
      </c>
      <c r="D273" t="s">
        <v>758</v>
      </c>
      <c r="E273" t="s">
        <v>2105</v>
      </c>
      <c r="F273" t="s">
        <v>2092</v>
      </c>
      <c r="L273" t="s">
        <v>989</v>
      </c>
    </row>
    <row r="274" spans="1:12" x14ac:dyDescent="0.25">
      <c r="A274" t="s">
        <v>2106</v>
      </c>
      <c r="B274" t="s">
        <v>2094</v>
      </c>
      <c r="C274">
        <v>2</v>
      </c>
      <c r="D274" t="s">
        <v>756</v>
      </c>
      <c r="E274" t="s">
        <v>2106</v>
      </c>
      <c r="F274" t="s">
        <v>2094</v>
      </c>
      <c r="L274" t="s">
        <v>989</v>
      </c>
    </row>
    <row r="275" spans="1:12" x14ac:dyDescent="0.25">
      <c r="A275" t="s">
        <v>2106</v>
      </c>
      <c r="B275" t="s">
        <v>2094</v>
      </c>
      <c r="C275">
        <v>2</v>
      </c>
      <c r="D275" t="s">
        <v>756</v>
      </c>
      <c r="E275" t="s">
        <v>2106</v>
      </c>
      <c r="F275" t="s">
        <v>2094</v>
      </c>
      <c r="L275" t="s">
        <v>1923</v>
      </c>
    </row>
    <row r="276" spans="1:12" x14ac:dyDescent="0.25">
      <c r="A276" t="s">
        <v>2107</v>
      </c>
      <c r="B276" t="s">
        <v>2088</v>
      </c>
      <c r="C276">
        <v>2</v>
      </c>
      <c r="D276" t="s">
        <v>759</v>
      </c>
      <c r="E276" t="s">
        <v>2107</v>
      </c>
      <c r="F276" t="s">
        <v>2088</v>
      </c>
      <c r="L276" t="s">
        <v>989</v>
      </c>
    </row>
    <row r="277" spans="1:12" x14ac:dyDescent="0.25">
      <c r="A277" t="s">
        <v>2107</v>
      </c>
      <c r="B277" t="s">
        <v>2088</v>
      </c>
      <c r="C277">
        <v>2</v>
      </c>
      <c r="D277" t="s">
        <v>759</v>
      </c>
      <c r="E277" t="s">
        <v>2107</v>
      </c>
      <c r="F277" t="s">
        <v>2088</v>
      </c>
      <c r="L277" t="s">
        <v>1923</v>
      </c>
    </row>
    <row r="278" spans="1:12" x14ac:dyDescent="0.25">
      <c r="A278" t="s">
        <v>2107</v>
      </c>
      <c r="B278" t="s">
        <v>2088</v>
      </c>
      <c r="C278">
        <v>2</v>
      </c>
      <c r="D278" t="s">
        <v>759</v>
      </c>
      <c r="E278" t="s">
        <v>2107</v>
      </c>
      <c r="F278" t="s">
        <v>2088</v>
      </c>
      <c r="L278" t="s">
        <v>1926</v>
      </c>
    </row>
    <row r="279" spans="1:12" x14ac:dyDescent="0.25">
      <c r="A279" t="s">
        <v>2108</v>
      </c>
      <c r="B279" t="s">
        <v>2090</v>
      </c>
      <c r="C279">
        <v>2</v>
      </c>
      <c r="D279" t="s">
        <v>763</v>
      </c>
      <c r="E279" t="s">
        <v>2108</v>
      </c>
      <c r="F279" t="s">
        <v>2090</v>
      </c>
      <c r="L279" t="s">
        <v>989</v>
      </c>
    </row>
    <row r="280" spans="1:12" x14ac:dyDescent="0.25">
      <c r="A280" t="s">
        <v>2109</v>
      </c>
      <c r="B280" t="s">
        <v>2092</v>
      </c>
      <c r="C280">
        <v>2</v>
      </c>
      <c r="D280" t="s">
        <v>764</v>
      </c>
      <c r="E280" t="s">
        <v>2109</v>
      </c>
      <c r="F280" t="s">
        <v>2092</v>
      </c>
      <c r="L280" t="s">
        <v>989</v>
      </c>
    </row>
    <row r="281" spans="1:12" x14ac:dyDescent="0.25">
      <c r="A281" t="s">
        <v>2110</v>
      </c>
      <c r="B281" t="s">
        <v>2094</v>
      </c>
      <c r="C281">
        <v>2</v>
      </c>
      <c r="D281" t="s">
        <v>760</v>
      </c>
      <c r="E281" t="s">
        <v>2110</v>
      </c>
      <c r="F281" t="s">
        <v>2094</v>
      </c>
      <c r="L281" t="s">
        <v>989</v>
      </c>
    </row>
    <row r="282" spans="1:12" x14ac:dyDescent="0.25">
      <c r="A282" t="s">
        <v>2110</v>
      </c>
      <c r="B282" t="s">
        <v>2094</v>
      </c>
      <c r="C282">
        <v>2</v>
      </c>
      <c r="D282" t="s">
        <v>760</v>
      </c>
      <c r="E282" t="s">
        <v>2110</v>
      </c>
      <c r="F282" t="s">
        <v>2094</v>
      </c>
      <c r="L282" t="s">
        <v>1923</v>
      </c>
    </row>
    <row r="283" spans="1:12" x14ac:dyDescent="0.25">
      <c r="A283" t="s">
        <v>2111</v>
      </c>
      <c r="B283" t="s">
        <v>2112</v>
      </c>
      <c r="C283">
        <v>2</v>
      </c>
      <c r="D283" t="s">
        <v>765</v>
      </c>
      <c r="E283" t="s">
        <v>2111</v>
      </c>
      <c r="F283" t="s">
        <v>2112</v>
      </c>
      <c r="L283" t="s">
        <v>989</v>
      </c>
    </row>
    <row r="284" spans="1:12" x14ac:dyDescent="0.25">
      <c r="A284" t="s">
        <v>2111</v>
      </c>
      <c r="B284" t="s">
        <v>2112</v>
      </c>
      <c r="C284">
        <v>2</v>
      </c>
      <c r="D284" t="s">
        <v>765</v>
      </c>
      <c r="E284" t="s">
        <v>2111</v>
      </c>
      <c r="F284" t="s">
        <v>2112</v>
      </c>
      <c r="L284" t="s">
        <v>1923</v>
      </c>
    </row>
    <row r="285" spans="1:12" x14ac:dyDescent="0.25">
      <c r="A285" t="s">
        <v>2111</v>
      </c>
      <c r="B285" t="s">
        <v>2112</v>
      </c>
      <c r="C285">
        <v>2</v>
      </c>
      <c r="D285" t="s">
        <v>765</v>
      </c>
      <c r="E285" t="s">
        <v>2111</v>
      </c>
      <c r="F285" t="s">
        <v>2112</v>
      </c>
      <c r="L285" t="s">
        <v>1926</v>
      </c>
    </row>
    <row r="286" spans="1:12" x14ac:dyDescent="0.25">
      <c r="A286" t="s">
        <v>2113</v>
      </c>
      <c r="B286" t="s">
        <v>2114</v>
      </c>
      <c r="C286">
        <v>2</v>
      </c>
      <c r="D286" t="s">
        <v>767</v>
      </c>
      <c r="E286" t="s">
        <v>2113</v>
      </c>
      <c r="F286" t="s">
        <v>2114</v>
      </c>
      <c r="L286" t="s">
        <v>989</v>
      </c>
    </row>
    <row r="287" spans="1:12" x14ac:dyDescent="0.25">
      <c r="A287" t="s">
        <v>2115</v>
      </c>
      <c r="B287" t="s">
        <v>2116</v>
      </c>
      <c r="C287">
        <v>2</v>
      </c>
      <c r="D287" t="s">
        <v>768</v>
      </c>
      <c r="E287" t="s">
        <v>2115</v>
      </c>
      <c r="F287" t="s">
        <v>2116</v>
      </c>
      <c r="L287" t="s">
        <v>989</v>
      </c>
    </row>
    <row r="288" spans="1:12" x14ac:dyDescent="0.25">
      <c r="A288" t="s">
        <v>2117</v>
      </c>
      <c r="B288" t="s">
        <v>2118</v>
      </c>
      <c r="C288">
        <v>2</v>
      </c>
      <c r="D288" t="s">
        <v>766</v>
      </c>
      <c r="E288" t="s">
        <v>2117</v>
      </c>
      <c r="F288" t="s">
        <v>2118</v>
      </c>
      <c r="L288" t="s">
        <v>989</v>
      </c>
    </row>
    <row r="289" spans="1:12" x14ac:dyDescent="0.25">
      <c r="A289" t="s">
        <v>2117</v>
      </c>
      <c r="B289" t="s">
        <v>2118</v>
      </c>
      <c r="C289">
        <v>2</v>
      </c>
      <c r="D289" t="s">
        <v>766</v>
      </c>
      <c r="E289" t="s">
        <v>2117</v>
      </c>
      <c r="F289" t="s">
        <v>2118</v>
      </c>
      <c r="L289" t="s">
        <v>1923</v>
      </c>
    </row>
    <row r="290" spans="1:12" x14ac:dyDescent="0.25">
      <c r="A290" t="s">
        <v>2119</v>
      </c>
      <c r="B290" t="s">
        <v>2112</v>
      </c>
      <c r="C290">
        <v>2</v>
      </c>
      <c r="D290" t="s">
        <v>769</v>
      </c>
      <c r="E290" t="s">
        <v>2119</v>
      </c>
      <c r="F290" t="s">
        <v>2112</v>
      </c>
      <c r="L290" t="s">
        <v>989</v>
      </c>
    </row>
    <row r="291" spans="1:12" x14ac:dyDescent="0.25">
      <c r="A291" t="s">
        <v>2119</v>
      </c>
      <c r="B291" t="s">
        <v>2112</v>
      </c>
      <c r="C291">
        <v>2</v>
      </c>
      <c r="D291" t="s">
        <v>769</v>
      </c>
      <c r="E291" t="s">
        <v>2119</v>
      </c>
      <c r="F291" t="s">
        <v>2112</v>
      </c>
      <c r="L291" t="s">
        <v>1923</v>
      </c>
    </row>
    <row r="292" spans="1:12" x14ac:dyDescent="0.25">
      <c r="A292" t="s">
        <v>2119</v>
      </c>
      <c r="B292" t="s">
        <v>2112</v>
      </c>
      <c r="C292">
        <v>2</v>
      </c>
      <c r="D292" t="s">
        <v>769</v>
      </c>
      <c r="E292" t="s">
        <v>2119</v>
      </c>
      <c r="F292" t="s">
        <v>2112</v>
      </c>
      <c r="L292" t="s">
        <v>1926</v>
      </c>
    </row>
    <row r="293" spans="1:12" x14ac:dyDescent="0.25">
      <c r="A293" t="s">
        <v>2120</v>
      </c>
      <c r="B293" t="s">
        <v>2114</v>
      </c>
      <c r="C293">
        <v>2</v>
      </c>
      <c r="D293" t="s">
        <v>771</v>
      </c>
      <c r="E293" t="s">
        <v>2120</v>
      </c>
      <c r="F293" t="s">
        <v>2114</v>
      </c>
      <c r="L293" t="s">
        <v>989</v>
      </c>
    </row>
    <row r="294" spans="1:12" x14ac:dyDescent="0.25">
      <c r="A294" t="s">
        <v>2121</v>
      </c>
      <c r="B294" t="s">
        <v>2116</v>
      </c>
      <c r="C294">
        <v>2</v>
      </c>
      <c r="D294" t="s">
        <v>772</v>
      </c>
      <c r="E294" t="s">
        <v>2121</v>
      </c>
      <c r="F294" t="s">
        <v>2116</v>
      </c>
      <c r="L294" t="s">
        <v>989</v>
      </c>
    </row>
    <row r="295" spans="1:12" x14ac:dyDescent="0.25">
      <c r="A295" t="s">
        <v>2122</v>
      </c>
      <c r="B295" t="s">
        <v>2118</v>
      </c>
      <c r="C295">
        <v>2</v>
      </c>
      <c r="D295" t="s">
        <v>770</v>
      </c>
      <c r="E295" t="s">
        <v>2122</v>
      </c>
      <c r="F295" t="s">
        <v>2118</v>
      </c>
      <c r="L295" t="s">
        <v>989</v>
      </c>
    </row>
    <row r="296" spans="1:12" x14ac:dyDescent="0.25">
      <c r="A296" t="s">
        <v>2122</v>
      </c>
      <c r="B296" t="s">
        <v>2118</v>
      </c>
      <c r="C296">
        <v>2</v>
      </c>
      <c r="D296" t="s">
        <v>770</v>
      </c>
      <c r="E296" t="s">
        <v>2122</v>
      </c>
      <c r="F296" t="s">
        <v>2118</v>
      </c>
      <c r="L296" t="s">
        <v>1923</v>
      </c>
    </row>
    <row r="297" spans="1:12" x14ac:dyDescent="0.25">
      <c r="A297" t="s">
        <v>2123</v>
      </c>
      <c r="B297" t="s">
        <v>2112</v>
      </c>
      <c r="C297">
        <v>2</v>
      </c>
      <c r="D297" t="s">
        <v>773</v>
      </c>
      <c r="E297" t="s">
        <v>2123</v>
      </c>
      <c r="F297" t="s">
        <v>2112</v>
      </c>
      <c r="L297" t="s">
        <v>989</v>
      </c>
    </row>
    <row r="298" spans="1:12" x14ac:dyDescent="0.25">
      <c r="A298" t="s">
        <v>2123</v>
      </c>
      <c r="B298" t="s">
        <v>2112</v>
      </c>
      <c r="C298">
        <v>2</v>
      </c>
      <c r="D298" t="s">
        <v>773</v>
      </c>
      <c r="E298" t="s">
        <v>2123</v>
      </c>
      <c r="F298" t="s">
        <v>2112</v>
      </c>
      <c r="L298" t="s">
        <v>1923</v>
      </c>
    </row>
    <row r="299" spans="1:12" x14ac:dyDescent="0.25">
      <c r="A299" t="s">
        <v>2123</v>
      </c>
      <c r="B299" t="s">
        <v>2112</v>
      </c>
      <c r="C299">
        <v>2</v>
      </c>
      <c r="D299" t="s">
        <v>773</v>
      </c>
      <c r="E299" t="s">
        <v>2123</v>
      </c>
      <c r="F299" t="s">
        <v>2112</v>
      </c>
      <c r="L299" t="s">
        <v>1926</v>
      </c>
    </row>
    <row r="300" spans="1:12" x14ac:dyDescent="0.25">
      <c r="A300" t="s">
        <v>2124</v>
      </c>
      <c r="B300" t="s">
        <v>2114</v>
      </c>
      <c r="C300">
        <v>2</v>
      </c>
      <c r="D300" t="s">
        <v>964</v>
      </c>
      <c r="E300" t="s">
        <v>2124</v>
      </c>
      <c r="F300" t="s">
        <v>2114</v>
      </c>
      <c r="L300" t="s">
        <v>989</v>
      </c>
    </row>
    <row r="301" spans="1:12" x14ac:dyDescent="0.25">
      <c r="A301" t="s">
        <v>2125</v>
      </c>
      <c r="B301" t="s">
        <v>2116</v>
      </c>
      <c r="C301">
        <v>2</v>
      </c>
      <c r="D301" t="s">
        <v>775</v>
      </c>
      <c r="E301" t="s">
        <v>2125</v>
      </c>
      <c r="F301" t="s">
        <v>2116</v>
      </c>
      <c r="L301" t="s">
        <v>989</v>
      </c>
    </row>
    <row r="302" spans="1:12" x14ac:dyDescent="0.25">
      <c r="A302" t="s">
        <v>2126</v>
      </c>
      <c r="B302" t="s">
        <v>2118</v>
      </c>
      <c r="C302">
        <v>2</v>
      </c>
      <c r="D302" t="s">
        <v>774</v>
      </c>
      <c r="E302" t="s">
        <v>2126</v>
      </c>
      <c r="F302" t="s">
        <v>2118</v>
      </c>
      <c r="L302" t="s">
        <v>989</v>
      </c>
    </row>
    <row r="303" spans="1:12" x14ac:dyDescent="0.25">
      <c r="A303" t="s">
        <v>2126</v>
      </c>
      <c r="B303" t="s">
        <v>2118</v>
      </c>
      <c r="C303">
        <v>2</v>
      </c>
      <c r="D303" t="s">
        <v>774</v>
      </c>
      <c r="E303" t="s">
        <v>2126</v>
      </c>
      <c r="F303" t="s">
        <v>2118</v>
      </c>
      <c r="L303" t="s">
        <v>1923</v>
      </c>
    </row>
    <row r="304" spans="1:12" x14ac:dyDescent="0.25">
      <c r="A304" t="s">
        <v>2127</v>
      </c>
      <c r="B304" t="s">
        <v>2112</v>
      </c>
      <c r="C304">
        <v>2</v>
      </c>
      <c r="D304" t="s">
        <v>776</v>
      </c>
      <c r="E304" t="s">
        <v>2127</v>
      </c>
      <c r="F304" t="s">
        <v>2112</v>
      </c>
      <c r="L304" t="s">
        <v>989</v>
      </c>
    </row>
    <row r="305" spans="1:12" x14ac:dyDescent="0.25">
      <c r="A305" t="s">
        <v>2127</v>
      </c>
      <c r="B305" t="s">
        <v>2112</v>
      </c>
      <c r="C305">
        <v>2</v>
      </c>
      <c r="D305" t="s">
        <v>776</v>
      </c>
      <c r="E305" t="s">
        <v>2127</v>
      </c>
      <c r="F305" t="s">
        <v>2112</v>
      </c>
      <c r="L305" t="s">
        <v>1923</v>
      </c>
    </row>
    <row r="306" spans="1:12" x14ac:dyDescent="0.25">
      <c r="A306" t="s">
        <v>2127</v>
      </c>
      <c r="B306" t="s">
        <v>2112</v>
      </c>
      <c r="C306">
        <v>2</v>
      </c>
      <c r="D306" t="s">
        <v>776</v>
      </c>
      <c r="E306" t="s">
        <v>2127</v>
      </c>
      <c r="F306" t="s">
        <v>2112</v>
      </c>
      <c r="L306" t="s">
        <v>1926</v>
      </c>
    </row>
    <row r="307" spans="1:12" x14ac:dyDescent="0.25">
      <c r="A307" t="s">
        <v>2128</v>
      </c>
      <c r="B307" t="s">
        <v>2114</v>
      </c>
      <c r="C307">
        <v>2</v>
      </c>
      <c r="D307" t="s">
        <v>777</v>
      </c>
      <c r="E307" t="s">
        <v>2128</v>
      </c>
      <c r="F307" t="s">
        <v>2114</v>
      </c>
      <c r="L307" t="s">
        <v>989</v>
      </c>
    </row>
    <row r="308" spans="1:12" x14ac:dyDescent="0.25">
      <c r="A308" t="s">
        <v>2129</v>
      </c>
      <c r="B308" t="s">
        <v>2116</v>
      </c>
      <c r="C308">
        <v>2</v>
      </c>
      <c r="D308" t="s">
        <v>778</v>
      </c>
      <c r="E308" t="s">
        <v>2129</v>
      </c>
      <c r="F308" t="s">
        <v>2116</v>
      </c>
      <c r="L308" t="s">
        <v>989</v>
      </c>
    </row>
    <row r="309" spans="1:12" x14ac:dyDescent="0.25">
      <c r="A309" t="s">
        <v>2130</v>
      </c>
      <c r="B309" t="s">
        <v>2118</v>
      </c>
      <c r="C309">
        <v>2</v>
      </c>
      <c r="D309" t="s">
        <v>965</v>
      </c>
      <c r="E309" t="s">
        <v>2130</v>
      </c>
      <c r="F309" t="s">
        <v>2118</v>
      </c>
      <c r="L309" t="s">
        <v>989</v>
      </c>
    </row>
    <row r="310" spans="1:12" x14ac:dyDescent="0.25">
      <c r="A310" t="s">
        <v>2130</v>
      </c>
      <c r="B310" t="s">
        <v>2118</v>
      </c>
      <c r="C310">
        <v>2</v>
      </c>
      <c r="D310" t="s">
        <v>965</v>
      </c>
      <c r="E310" t="s">
        <v>2130</v>
      </c>
      <c r="F310" t="s">
        <v>2118</v>
      </c>
      <c r="L310" t="s">
        <v>1923</v>
      </c>
    </row>
    <row r="311" spans="1:12" x14ac:dyDescent="0.25">
      <c r="A311" t="s">
        <v>2131</v>
      </c>
      <c r="B311" t="s">
        <v>2112</v>
      </c>
      <c r="C311">
        <v>2</v>
      </c>
      <c r="D311" t="s">
        <v>966</v>
      </c>
      <c r="E311" t="s">
        <v>2131</v>
      </c>
      <c r="F311" t="s">
        <v>2112</v>
      </c>
      <c r="L311" t="s">
        <v>989</v>
      </c>
    </row>
    <row r="312" spans="1:12" x14ac:dyDescent="0.25">
      <c r="A312" t="s">
        <v>2131</v>
      </c>
      <c r="B312" t="s">
        <v>2112</v>
      </c>
      <c r="C312">
        <v>2</v>
      </c>
      <c r="D312" t="s">
        <v>966</v>
      </c>
      <c r="E312" t="s">
        <v>2131</v>
      </c>
      <c r="F312" t="s">
        <v>2112</v>
      </c>
      <c r="L312" t="s">
        <v>1923</v>
      </c>
    </row>
    <row r="313" spans="1:12" x14ac:dyDescent="0.25">
      <c r="A313" t="s">
        <v>2131</v>
      </c>
      <c r="B313" t="s">
        <v>2112</v>
      </c>
      <c r="C313">
        <v>2</v>
      </c>
      <c r="D313" t="s">
        <v>966</v>
      </c>
      <c r="E313" t="s">
        <v>2131</v>
      </c>
      <c r="F313" t="s">
        <v>2112</v>
      </c>
      <c r="L313" t="s">
        <v>1926</v>
      </c>
    </row>
    <row r="314" spans="1:12" x14ac:dyDescent="0.25">
      <c r="A314" t="s">
        <v>2132</v>
      </c>
      <c r="B314" t="s">
        <v>2114</v>
      </c>
      <c r="C314">
        <v>2</v>
      </c>
      <c r="D314" t="s">
        <v>780</v>
      </c>
      <c r="E314" t="s">
        <v>2132</v>
      </c>
      <c r="F314" t="s">
        <v>2114</v>
      </c>
      <c r="L314" t="s">
        <v>989</v>
      </c>
    </row>
    <row r="315" spans="1:12" x14ac:dyDescent="0.25">
      <c r="A315" t="s">
        <v>2133</v>
      </c>
      <c r="B315" t="s">
        <v>2116</v>
      </c>
      <c r="C315">
        <v>2</v>
      </c>
      <c r="D315" t="s">
        <v>781</v>
      </c>
      <c r="E315" t="s">
        <v>2133</v>
      </c>
      <c r="F315" t="s">
        <v>2116</v>
      </c>
      <c r="L315" t="s">
        <v>989</v>
      </c>
    </row>
    <row r="316" spans="1:12" x14ac:dyDescent="0.25">
      <c r="A316" t="s">
        <v>2134</v>
      </c>
      <c r="B316" t="s">
        <v>2118</v>
      </c>
      <c r="C316">
        <v>2</v>
      </c>
      <c r="D316" t="s">
        <v>779</v>
      </c>
      <c r="E316" t="s">
        <v>2134</v>
      </c>
      <c r="F316" t="s">
        <v>2118</v>
      </c>
      <c r="L316" t="s">
        <v>989</v>
      </c>
    </row>
    <row r="317" spans="1:12" x14ac:dyDescent="0.25">
      <c r="A317" t="s">
        <v>2134</v>
      </c>
      <c r="B317" t="s">
        <v>2118</v>
      </c>
      <c r="C317">
        <v>2</v>
      </c>
      <c r="D317" t="s">
        <v>779</v>
      </c>
      <c r="E317" t="s">
        <v>2134</v>
      </c>
      <c r="F317" t="s">
        <v>2118</v>
      </c>
      <c r="L317" t="s">
        <v>1923</v>
      </c>
    </row>
    <row r="318" spans="1:12" x14ac:dyDescent="0.25">
      <c r="A318" t="s">
        <v>2135</v>
      </c>
      <c r="B318" t="s">
        <v>2136</v>
      </c>
      <c r="C318">
        <v>2</v>
      </c>
      <c r="D318" t="s">
        <v>967</v>
      </c>
      <c r="E318" t="s">
        <v>2135</v>
      </c>
      <c r="F318" t="s">
        <v>2136</v>
      </c>
      <c r="L318" t="s">
        <v>989</v>
      </c>
    </row>
    <row r="319" spans="1:12" x14ac:dyDescent="0.25">
      <c r="A319" t="s">
        <v>2135</v>
      </c>
      <c r="B319" t="s">
        <v>2136</v>
      </c>
      <c r="C319">
        <v>2</v>
      </c>
      <c r="D319" t="s">
        <v>967</v>
      </c>
      <c r="E319" t="s">
        <v>2135</v>
      </c>
      <c r="F319" t="s">
        <v>2136</v>
      </c>
      <c r="L319" t="s">
        <v>1923</v>
      </c>
    </row>
    <row r="320" spans="1:12" x14ac:dyDescent="0.25">
      <c r="A320" t="s">
        <v>2135</v>
      </c>
      <c r="B320" t="s">
        <v>2136</v>
      </c>
      <c r="C320">
        <v>2</v>
      </c>
      <c r="D320" t="s">
        <v>967</v>
      </c>
      <c r="E320" t="s">
        <v>2135</v>
      </c>
      <c r="F320" t="s">
        <v>2136</v>
      </c>
      <c r="L320" t="s">
        <v>1926</v>
      </c>
    </row>
    <row r="321" spans="1:12" x14ac:dyDescent="0.25">
      <c r="A321" t="s">
        <v>2137</v>
      </c>
      <c r="B321" t="s">
        <v>2138</v>
      </c>
      <c r="C321">
        <v>2</v>
      </c>
      <c r="D321" t="s">
        <v>783</v>
      </c>
      <c r="E321" t="s">
        <v>2137</v>
      </c>
      <c r="F321" t="s">
        <v>2138</v>
      </c>
      <c r="L321" t="s">
        <v>989</v>
      </c>
    </row>
    <row r="322" spans="1:12" x14ac:dyDescent="0.25">
      <c r="A322" t="s">
        <v>2139</v>
      </c>
      <c r="B322" t="s">
        <v>2140</v>
      </c>
      <c r="C322">
        <v>2</v>
      </c>
      <c r="D322" t="s">
        <v>968</v>
      </c>
      <c r="E322" t="s">
        <v>2139</v>
      </c>
      <c r="F322" t="s">
        <v>2140</v>
      </c>
      <c r="L322" t="s">
        <v>989</v>
      </c>
    </row>
    <row r="323" spans="1:12" x14ac:dyDescent="0.25">
      <c r="A323" t="s">
        <v>2141</v>
      </c>
      <c r="B323" t="s">
        <v>2142</v>
      </c>
      <c r="C323">
        <v>2</v>
      </c>
      <c r="D323" t="s">
        <v>782</v>
      </c>
      <c r="E323" t="s">
        <v>2141</v>
      </c>
      <c r="F323" t="s">
        <v>2142</v>
      </c>
      <c r="L323" t="s">
        <v>989</v>
      </c>
    </row>
    <row r="324" spans="1:12" x14ac:dyDescent="0.25">
      <c r="A324" t="s">
        <v>2141</v>
      </c>
      <c r="B324" t="s">
        <v>2142</v>
      </c>
      <c r="C324">
        <v>2</v>
      </c>
      <c r="D324" t="s">
        <v>782</v>
      </c>
      <c r="E324" t="s">
        <v>2141</v>
      </c>
      <c r="F324" t="s">
        <v>2142</v>
      </c>
      <c r="L324" t="s">
        <v>1923</v>
      </c>
    </row>
    <row r="325" spans="1:12" x14ac:dyDescent="0.25">
      <c r="A325" t="s">
        <v>2143</v>
      </c>
      <c r="B325" t="s">
        <v>2136</v>
      </c>
      <c r="C325">
        <v>2</v>
      </c>
      <c r="D325" t="s">
        <v>784</v>
      </c>
      <c r="E325" t="s">
        <v>2143</v>
      </c>
      <c r="F325" t="s">
        <v>2136</v>
      </c>
      <c r="L325" t="s">
        <v>989</v>
      </c>
    </row>
    <row r="326" spans="1:12" x14ac:dyDescent="0.25">
      <c r="A326" t="s">
        <v>2143</v>
      </c>
      <c r="B326" t="s">
        <v>2136</v>
      </c>
      <c r="C326">
        <v>2</v>
      </c>
      <c r="D326" t="s">
        <v>784</v>
      </c>
      <c r="E326" t="s">
        <v>2143</v>
      </c>
      <c r="F326" t="s">
        <v>2136</v>
      </c>
      <c r="L326" t="s">
        <v>1923</v>
      </c>
    </row>
    <row r="327" spans="1:12" x14ac:dyDescent="0.25">
      <c r="A327" t="s">
        <v>2143</v>
      </c>
      <c r="B327" t="s">
        <v>2136</v>
      </c>
      <c r="C327">
        <v>2</v>
      </c>
      <c r="D327" t="s">
        <v>784</v>
      </c>
      <c r="E327" t="s">
        <v>2143</v>
      </c>
      <c r="F327" t="s">
        <v>2136</v>
      </c>
      <c r="L327" t="s">
        <v>1926</v>
      </c>
    </row>
    <row r="328" spans="1:12" x14ac:dyDescent="0.25">
      <c r="A328" t="s">
        <v>2144</v>
      </c>
      <c r="B328" t="s">
        <v>2138</v>
      </c>
      <c r="C328">
        <v>2</v>
      </c>
      <c r="D328" t="s">
        <v>969</v>
      </c>
      <c r="E328" t="s">
        <v>2144</v>
      </c>
      <c r="F328" t="s">
        <v>2138</v>
      </c>
      <c r="L328" t="s">
        <v>989</v>
      </c>
    </row>
    <row r="329" spans="1:12" x14ac:dyDescent="0.25">
      <c r="A329" t="s">
        <v>2145</v>
      </c>
      <c r="B329" t="s">
        <v>2140</v>
      </c>
      <c r="C329">
        <v>2</v>
      </c>
      <c r="D329" t="s">
        <v>786</v>
      </c>
      <c r="E329" t="s">
        <v>2145</v>
      </c>
      <c r="F329" t="s">
        <v>2140</v>
      </c>
      <c r="L329" t="s">
        <v>989</v>
      </c>
    </row>
    <row r="330" spans="1:12" x14ac:dyDescent="0.25">
      <c r="A330" t="s">
        <v>2146</v>
      </c>
      <c r="B330" t="s">
        <v>2142</v>
      </c>
      <c r="C330">
        <v>2</v>
      </c>
      <c r="D330" t="s">
        <v>785</v>
      </c>
      <c r="E330" t="s">
        <v>2146</v>
      </c>
      <c r="F330" t="s">
        <v>2142</v>
      </c>
      <c r="L330" t="s">
        <v>989</v>
      </c>
    </row>
    <row r="331" spans="1:12" x14ac:dyDescent="0.25">
      <c r="A331" t="s">
        <v>2146</v>
      </c>
      <c r="B331" t="s">
        <v>2142</v>
      </c>
      <c r="C331">
        <v>2</v>
      </c>
      <c r="D331" t="s">
        <v>785</v>
      </c>
      <c r="E331" t="s">
        <v>2146</v>
      </c>
      <c r="F331" t="s">
        <v>2142</v>
      </c>
      <c r="L331" t="s">
        <v>1923</v>
      </c>
    </row>
    <row r="332" spans="1:12" x14ac:dyDescent="0.25">
      <c r="A332" t="s">
        <v>2147</v>
      </c>
      <c r="B332" t="s">
        <v>2136</v>
      </c>
      <c r="C332">
        <v>2</v>
      </c>
      <c r="D332" t="s">
        <v>787</v>
      </c>
      <c r="E332" t="s">
        <v>2147</v>
      </c>
      <c r="F332" t="s">
        <v>2136</v>
      </c>
      <c r="L332" t="s">
        <v>989</v>
      </c>
    </row>
    <row r="333" spans="1:12" x14ac:dyDescent="0.25">
      <c r="A333" t="s">
        <v>2147</v>
      </c>
      <c r="B333" t="s">
        <v>2136</v>
      </c>
      <c r="C333">
        <v>2</v>
      </c>
      <c r="D333" t="s">
        <v>787</v>
      </c>
      <c r="E333" t="s">
        <v>2147</v>
      </c>
      <c r="F333" t="s">
        <v>2136</v>
      </c>
      <c r="L333" t="s">
        <v>1923</v>
      </c>
    </row>
    <row r="334" spans="1:12" x14ac:dyDescent="0.25">
      <c r="A334" t="s">
        <v>2147</v>
      </c>
      <c r="B334" t="s">
        <v>2136</v>
      </c>
      <c r="C334">
        <v>2</v>
      </c>
      <c r="D334" t="s">
        <v>787</v>
      </c>
      <c r="E334" t="s">
        <v>2147</v>
      </c>
      <c r="F334" t="s">
        <v>2136</v>
      </c>
      <c r="L334" t="s">
        <v>1926</v>
      </c>
    </row>
    <row r="335" spans="1:12" x14ac:dyDescent="0.25">
      <c r="A335" t="s">
        <v>2148</v>
      </c>
      <c r="B335" t="s">
        <v>2138</v>
      </c>
      <c r="C335">
        <v>2</v>
      </c>
      <c r="D335" t="s">
        <v>970</v>
      </c>
      <c r="E335" t="s">
        <v>2148</v>
      </c>
      <c r="F335" t="s">
        <v>2138</v>
      </c>
      <c r="L335" t="s">
        <v>989</v>
      </c>
    </row>
    <row r="336" spans="1:12" x14ac:dyDescent="0.25">
      <c r="A336" t="s">
        <v>2149</v>
      </c>
      <c r="B336" t="s">
        <v>2140</v>
      </c>
      <c r="C336">
        <v>2</v>
      </c>
      <c r="D336" t="s">
        <v>789</v>
      </c>
      <c r="E336" t="s">
        <v>2149</v>
      </c>
      <c r="F336" t="s">
        <v>2140</v>
      </c>
      <c r="L336" t="s">
        <v>989</v>
      </c>
    </row>
    <row r="337" spans="1:12" x14ac:dyDescent="0.25">
      <c r="A337" t="s">
        <v>2150</v>
      </c>
      <c r="B337" t="s">
        <v>2142</v>
      </c>
      <c r="C337">
        <v>2</v>
      </c>
      <c r="D337" t="s">
        <v>788</v>
      </c>
      <c r="E337" t="s">
        <v>2150</v>
      </c>
      <c r="F337" t="s">
        <v>2142</v>
      </c>
      <c r="L337" t="s">
        <v>989</v>
      </c>
    </row>
    <row r="338" spans="1:12" x14ac:dyDescent="0.25">
      <c r="A338" t="s">
        <v>2150</v>
      </c>
      <c r="B338" t="s">
        <v>2142</v>
      </c>
      <c r="C338">
        <v>2</v>
      </c>
      <c r="D338" t="s">
        <v>788</v>
      </c>
      <c r="E338" t="s">
        <v>2150</v>
      </c>
      <c r="F338" t="s">
        <v>2142</v>
      </c>
      <c r="L338" t="s">
        <v>1923</v>
      </c>
    </row>
    <row r="339" spans="1:12" x14ac:dyDescent="0.25">
      <c r="A339" t="s">
        <v>2151</v>
      </c>
      <c r="B339" t="s">
        <v>2136</v>
      </c>
      <c r="C339">
        <v>2</v>
      </c>
      <c r="D339" t="s">
        <v>790</v>
      </c>
      <c r="E339" t="s">
        <v>2151</v>
      </c>
      <c r="F339" t="s">
        <v>2136</v>
      </c>
      <c r="L339" t="s">
        <v>989</v>
      </c>
    </row>
    <row r="340" spans="1:12" x14ac:dyDescent="0.25">
      <c r="A340" t="s">
        <v>2151</v>
      </c>
      <c r="B340" t="s">
        <v>2136</v>
      </c>
      <c r="C340">
        <v>2</v>
      </c>
      <c r="D340" t="s">
        <v>790</v>
      </c>
      <c r="E340" t="s">
        <v>2151</v>
      </c>
      <c r="F340" t="s">
        <v>2136</v>
      </c>
      <c r="L340" t="s">
        <v>1923</v>
      </c>
    </row>
    <row r="341" spans="1:12" x14ac:dyDescent="0.25">
      <c r="A341" t="s">
        <v>2151</v>
      </c>
      <c r="B341" t="s">
        <v>2136</v>
      </c>
      <c r="C341">
        <v>2</v>
      </c>
      <c r="D341" t="s">
        <v>790</v>
      </c>
      <c r="E341" t="s">
        <v>2151</v>
      </c>
      <c r="F341" t="s">
        <v>2136</v>
      </c>
      <c r="L341" t="s">
        <v>1926</v>
      </c>
    </row>
    <row r="342" spans="1:12" x14ac:dyDescent="0.25">
      <c r="A342" t="s">
        <v>2152</v>
      </c>
      <c r="B342" t="s">
        <v>2138</v>
      </c>
      <c r="C342">
        <v>2</v>
      </c>
      <c r="D342" t="s">
        <v>791</v>
      </c>
      <c r="E342" t="s">
        <v>2152</v>
      </c>
      <c r="F342" t="s">
        <v>2138</v>
      </c>
      <c r="L342" t="s">
        <v>989</v>
      </c>
    </row>
    <row r="343" spans="1:12" x14ac:dyDescent="0.25">
      <c r="A343" t="s">
        <v>2153</v>
      </c>
      <c r="B343" t="s">
        <v>2140</v>
      </c>
      <c r="C343">
        <v>2</v>
      </c>
      <c r="D343" t="s">
        <v>792</v>
      </c>
      <c r="E343" t="s">
        <v>2153</v>
      </c>
      <c r="F343" t="s">
        <v>2140</v>
      </c>
      <c r="L343" t="s">
        <v>989</v>
      </c>
    </row>
    <row r="344" spans="1:12" x14ac:dyDescent="0.25">
      <c r="A344" t="s">
        <v>2154</v>
      </c>
      <c r="B344" t="s">
        <v>2142</v>
      </c>
      <c r="C344">
        <v>2</v>
      </c>
      <c r="D344" t="s">
        <v>971</v>
      </c>
      <c r="E344" t="s">
        <v>2154</v>
      </c>
      <c r="F344" t="s">
        <v>2142</v>
      </c>
      <c r="L344" t="s">
        <v>989</v>
      </c>
    </row>
    <row r="345" spans="1:12" x14ac:dyDescent="0.25">
      <c r="A345" t="s">
        <v>2154</v>
      </c>
      <c r="B345" t="s">
        <v>2142</v>
      </c>
      <c r="C345">
        <v>2</v>
      </c>
      <c r="D345" t="s">
        <v>971</v>
      </c>
      <c r="E345" t="s">
        <v>2154</v>
      </c>
      <c r="F345" t="s">
        <v>2142</v>
      </c>
      <c r="L345" t="s">
        <v>1923</v>
      </c>
    </row>
    <row r="346" spans="1:12" x14ac:dyDescent="0.25">
      <c r="A346" t="s">
        <v>2155</v>
      </c>
      <c r="B346" t="s">
        <v>2136</v>
      </c>
      <c r="C346">
        <v>2</v>
      </c>
      <c r="D346" t="s">
        <v>972</v>
      </c>
      <c r="E346" t="s">
        <v>2155</v>
      </c>
      <c r="F346" t="s">
        <v>2136</v>
      </c>
      <c r="L346" t="s">
        <v>989</v>
      </c>
    </row>
    <row r="347" spans="1:12" x14ac:dyDescent="0.25">
      <c r="A347" t="s">
        <v>2155</v>
      </c>
      <c r="B347" t="s">
        <v>2136</v>
      </c>
      <c r="C347">
        <v>2</v>
      </c>
      <c r="D347" t="s">
        <v>972</v>
      </c>
      <c r="E347" t="s">
        <v>2155</v>
      </c>
      <c r="F347" t="s">
        <v>2136</v>
      </c>
      <c r="L347" t="s">
        <v>1923</v>
      </c>
    </row>
    <row r="348" spans="1:12" x14ac:dyDescent="0.25">
      <c r="A348" t="s">
        <v>2155</v>
      </c>
      <c r="B348" t="s">
        <v>2136</v>
      </c>
      <c r="C348">
        <v>2</v>
      </c>
      <c r="D348" t="s">
        <v>972</v>
      </c>
      <c r="E348" t="s">
        <v>2155</v>
      </c>
      <c r="F348" t="s">
        <v>2136</v>
      </c>
      <c r="L348" t="s">
        <v>1926</v>
      </c>
    </row>
    <row r="349" spans="1:12" x14ac:dyDescent="0.25">
      <c r="A349" t="s">
        <v>2156</v>
      </c>
      <c r="B349" t="s">
        <v>2138</v>
      </c>
      <c r="C349">
        <v>2</v>
      </c>
      <c r="D349" t="s">
        <v>794</v>
      </c>
      <c r="E349" t="s">
        <v>2156</v>
      </c>
      <c r="F349" t="s">
        <v>2138</v>
      </c>
      <c r="L349" t="s">
        <v>989</v>
      </c>
    </row>
    <row r="350" spans="1:12" x14ac:dyDescent="0.25">
      <c r="A350" t="s">
        <v>2157</v>
      </c>
      <c r="B350" t="s">
        <v>2140</v>
      </c>
      <c r="C350">
        <v>2</v>
      </c>
      <c r="D350" t="s">
        <v>795</v>
      </c>
      <c r="E350" t="s">
        <v>2157</v>
      </c>
      <c r="F350" t="s">
        <v>2140</v>
      </c>
      <c r="L350" t="s">
        <v>989</v>
      </c>
    </row>
    <row r="351" spans="1:12" x14ac:dyDescent="0.25">
      <c r="A351" t="s">
        <v>2158</v>
      </c>
      <c r="B351" t="s">
        <v>2142</v>
      </c>
      <c r="C351">
        <v>2</v>
      </c>
      <c r="D351" t="s">
        <v>793</v>
      </c>
      <c r="E351" t="s">
        <v>2158</v>
      </c>
      <c r="F351" t="s">
        <v>2142</v>
      </c>
      <c r="L351" t="s">
        <v>989</v>
      </c>
    </row>
    <row r="352" spans="1:12" x14ac:dyDescent="0.25">
      <c r="A352" t="s">
        <v>2158</v>
      </c>
      <c r="B352" t="s">
        <v>2142</v>
      </c>
      <c r="C352">
        <v>2</v>
      </c>
      <c r="D352" t="s">
        <v>793</v>
      </c>
      <c r="E352" t="s">
        <v>2158</v>
      </c>
      <c r="F352" t="s">
        <v>2142</v>
      </c>
      <c r="L352" t="s">
        <v>1923</v>
      </c>
    </row>
    <row r="353" spans="1:12" x14ac:dyDescent="0.25">
      <c r="A353" t="s">
        <v>2159</v>
      </c>
      <c r="B353" t="s">
        <v>2160</v>
      </c>
      <c r="C353">
        <v>2</v>
      </c>
      <c r="D353" t="s">
        <v>973</v>
      </c>
      <c r="E353" t="s">
        <v>2159</v>
      </c>
      <c r="F353" t="s">
        <v>2160</v>
      </c>
      <c r="L353" t="s">
        <v>989</v>
      </c>
    </row>
    <row r="354" spans="1:12" x14ac:dyDescent="0.25">
      <c r="A354" t="s">
        <v>2159</v>
      </c>
      <c r="B354" t="s">
        <v>2160</v>
      </c>
      <c r="C354">
        <v>2</v>
      </c>
      <c r="D354" t="s">
        <v>973</v>
      </c>
      <c r="E354" t="s">
        <v>2159</v>
      </c>
      <c r="F354" t="s">
        <v>2160</v>
      </c>
      <c r="L354" t="s">
        <v>1923</v>
      </c>
    </row>
    <row r="355" spans="1:12" x14ac:dyDescent="0.25">
      <c r="A355" t="s">
        <v>2159</v>
      </c>
      <c r="B355" t="s">
        <v>2160</v>
      </c>
      <c r="C355">
        <v>2</v>
      </c>
      <c r="D355" t="s">
        <v>973</v>
      </c>
      <c r="E355" t="s">
        <v>2159</v>
      </c>
      <c r="F355" t="s">
        <v>2160</v>
      </c>
      <c r="L355" t="s">
        <v>1926</v>
      </c>
    </row>
    <row r="356" spans="1:12" x14ac:dyDescent="0.25">
      <c r="A356" t="s">
        <v>2161</v>
      </c>
      <c r="B356" t="s">
        <v>2162</v>
      </c>
      <c r="C356">
        <v>2</v>
      </c>
      <c r="D356" t="s">
        <v>797</v>
      </c>
      <c r="E356" t="s">
        <v>2161</v>
      </c>
      <c r="F356" t="s">
        <v>2162</v>
      </c>
      <c r="L356" t="s">
        <v>989</v>
      </c>
    </row>
    <row r="357" spans="1:12" x14ac:dyDescent="0.25">
      <c r="A357" t="s">
        <v>2163</v>
      </c>
      <c r="B357" t="s">
        <v>2164</v>
      </c>
      <c r="C357">
        <v>2</v>
      </c>
      <c r="D357" t="s">
        <v>974</v>
      </c>
      <c r="E357" t="s">
        <v>2163</v>
      </c>
      <c r="F357" t="s">
        <v>2164</v>
      </c>
      <c r="L357" t="s">
        <v>989</v>
      </c>
    </row>
    <row r="358" spans="1:12" x14ac:dyDescent="0.25">
      <c r="A358" t="s">
        <v>2165</v>
      </c>
      <c r="B358" t="s">
        <v>2166</v>
      </c>
      <c r="C358">
        <v>2</v>
      </c>
      <c r="D358" t="s">
        <v>796</v>
      </c>
      <c r="E358" t="s">
        <v>2165</v>
      </c>
      <c r="F358" t="s">
        <v>2166</v>
      </c>
      <c r="L358" t="s">
        <v>989</v>
      </c>
    </row>
    <row r="359" spans="1:12" x14ac:dyDescent="0.25">
      <c r="A359" t="s">
        <v>2165</v>
      </c>
      <c r="B359" t="s">
        <v>2166</v>
      </c>
      <c r="C359">
        <v>2</v>
      </c>
      <c r="D359" t="s">
        <v>796</v>
      </c>
      <c r="E359" t="s">
        <v>2165</v>
      </c>
      <c r="F359" t="s">
        <v>2166</v>
      </c>
      <c r="L359" t="s">
        <v>1923</v>
      </c>
    </row>
    <row r="360" spans="1:12" x14ac:dyDescent="0.25">
      <c r="A360" t="s">
        <v>2167</v>
      </c>
      <c r="B360" t="s">
        <v>2160</v>
      </c>
      <c r="C360">
        <v>2</v>
      </c>
      <c r="D360" t="s">
        <v>798</v>
      </c>
      <c r="E360" t="s">
        <v>2167</v>
      </c>
      <c r="F360" t="s">
        <v>2160</v>
      </c>
      <c r="L360" t="s">
        <v>989</v>
      </c>
    </row>
    <row r="361" spans="1:12" x14ac:dyDescent="0.25">
      <c r="A361" t="s">
        <v>2167</v>
      </c>
      <c r="B361" t="s">
        <v>2160</v>
      </c>
      <c r="C361">
        <v>2</v>
      </c>
      <c r="D361" t="s">
        <v>798</v>
      </c>
      <c r="E361" t="s">
        <v>2167</v>
      </c>
      <c r="F361" t="s">
        <v>2160</v>
      </c>
      <c r="L361" t="s">
        <v>1923</v>
      </c>
    </row>
    <row r="362" spans="1:12" x14ac:dyDescent="0.25">
      <c r="A362" t="s">
        <v>2167</v>
      </c>
      <c r="B362" t="s">
        <v>2160</v>
      </c>
      <c r="C362">
        <v>2</v>
      </c>
      <c r="D362" t="s">
        <v>798</v>
      </c>
      <c r="E362" t="s">
        <v>2167</v>
      </c>
      <c r="F362" t="s">
        <v>2160</v>
      </c>
      <c r="L362" t="s">
        <v>1926</v>
      </c>
    </row>
    <row r="363" spans="1:12" x14ac:dyDescent="0.25">
      <c r="A363" t="s">
        <v>2168</v>
      </c>
      <c r="B363" t="s">
        <v>2162</v>
      </c>
      <c r="C363">
        <v>2</v>
      </c>
      <c r="D363" t="s">
        <v>975</v>
      </c>
      <c r="E363" t="s">
        <v>2168</v>
      </c>
      <c r="F363" t="s">
        <v>2162</v>
      </c>
      <c r="L363" t="s">
        <v>989</v>
      </c>
    </row>
    <row r="364" spans="1:12" x14ac:dyDescent="0.25">
      <c r="A364" t="s">
        <v>2169</v>
      </c>
      <c r="B364" t="s">
        <v>2164</v>
      </c>
      <c r="C364">
        <v>2</v>
      </c>
      <c r="D364" t="s">
        <v>800</v>
      </c>
      <c r="E364" t="s">
        <v>2169</v>
      </c>
      <c r="F364" t="s">
        <v>2164</v>
      </c>
      <c r="L364" t="s">
        <v>989</v>
      </c>
    </row>
    <row r="365" spans="1:12" x14ac:dyDescent="0.25">
      <c r="A365" t="s">
        <v>2170</v>
      </c>
      <c r="B365" t="s">
        <v>2166</v>
      </c>
      <c r="C365">
        <v>2</v>
      </c>
      <c r="D365" t="s">
        <v>799</v>
      </c>
      <c r="E365" t="s">
        <v>2170</v>
      </c>
      <c r="F365" t="s">
        <v>2166</v>
      </c>
      <c r="L365" t="s">
        <v>989</v>
      </c>
    </row>
    <row r="366" spans="1:12" x14ac:dyDescent="0.25">
      <c r="A366" t="s">
        <v>2170</v>
      </c>
      <c r="B366" t="s">
        <v>2166</v>
      </c>
      <c r="C366">
        <v>2</v>
      </c>
      <c r="D366" t="s">
        <v>799</v>
      </c>
      <c r="E366" t="s">
        <v>2170</v>
      </c>
      <c r="F366" t="s">
        <v>2166</v>
      </c>
      <c r="L366" t="s">
        <v>1923</v>
      </c>
    </row>
    <row r="367" spans="1:12" x14ac:dyDescent="0.25">
      <c r="A367" t="s">
        <v>2171</v>
      </c>
      <c r="B367" t="s">
        <v>2160</v>
      </c>
      <c r="C367">
        <v>2</v>
      </c>
      <c r="D367" t="s">
        <v>801</v>
      </c>
      <c r="E367" t="s">
        <v>2171</v>
      </c>
      <c r="F367" t="s">
        <v>2160</v>
      </c>
      <c r="L367" t="s">
        <v>989</v>
      </c>
    </row>
    <row r="368" spans="1:12" x14ac:dyDescent="0.25">
      <c r="A368" t="s">
        <v>2171</v>
      </c>
      <c r="B368" t="s">
        <v>2160</v>
      </c>
      <c r="C368">
        <v>2</v>
      </c>
      <c r="D368" t="s">
        <v>801</v>
      </c>
      <c r="E368" t="s">
        <v>2171</v>
      </c>
      <c r="F368" t="s">
        <v>2160</v>
      </c>
      <c r="L368" t="s">
        <v>1923</v>
      </c>
    </row>
    <row r="369" spans="1:12" x14ac:dyDescent="0.25">
      <c r="A369" t="s">
        <v>2171</v>
      </c>
      <c r="B369" t="s">
        <v>2160</v>
      </c>
      <c r="C369">
        <v>2</v>
      </c>
      <c r="D369" t="s">
        <v>801</v>
      </c>
      <c r="E369" t="s">
        <v>2171</v>
      </c>
      <c r="F369" t="s">
        <v>2160</v>
      </c>
      <c r="L369" t="s">
        <v>1926</v>
      </c>
    </row>
    <row r="370" spans="1:12" x14ac:dyDescent="0.25">
      <c r="A370" t="s">
        <v>2172</v>
      </c>
      <c r="B370" t="s">
        <v>2162</v>
      </c>
      <c r="C370">
        <v>2</v>
      </c>
      <c r="D370" t="s">
        <v>976</v>
      </c>
      <c r="E370" t="s">
        <v>2172</v>
      </c>
      <c r="F370" t="s">
        <v>2162</v>
      </c>
      <c r="L370" t="s">
        <v>989</v>
      </c>
    </row>
    <row r="371" spans="1:12" x14ac:dyDescent="0.25">
      <c r="A371" t="s">
        <v>2173</v>
      </c>
      <c r="B371" t="s">
        <v>2164</v>
      </c>
      <c r="C371">
        <v>2</v>
      </c>
      <c r="D371" t="s">
        <v>803</v>
      </c>
      <c r="E371" t="s">
        <v>2173</v>
      </c>
      <c r="F371" t="s">
        <v>2164</v>
      </c>
      <c r="L371" t="s">
        <v>989</v>
      </c>
    </row>
    <row r="372" spans="1:12" x14ac:dyDescent="0.25">
      <c r="A372" t="s">
        <v>2174</v>
      </c>
      <c r="B372" t="s">
        <v>2166</v>
      </c>
      <c r="C372">
        <v>2</v>
      </c>
      <c r="D372" t="s">
        <v>802</v>
      </c>
      <c r="E372" t="s">
        <v>2174</v>
      </c>
      <c r="F372" t="s">
        <v>2166</v>
      </c>
      <c r="L372" t="s">
        <v>989</v>
      </c>
    </row>
    <row r="373" spans="1:12" x14ac:dyDescent="0.25">
      <c r="A373" t="s">
        <v>2174</v>
      </c>
      <c r="B373" t="s">
        <v>2166</v>
      </c>
      <c r="C373">
        <v>2</v>
      </c>
      <c r="D373" t="s">
        <v>802</v>
      </c>
      <c r="E373" t="s">
        <v>2174</v>
      </c>
      <c r="F373" t="s">
        <v>2166</v>
      </c>
      <c r="L373" t="s">
        <v>1923</v>
      </c>
    </row>
    <row r="374" spans="1:12" x14ac:dyDescent="0.25">
      <c r="A374" t="s">
        <v>2175</v>
      </c>
      <c r="B374" t="s">
        <v>2160</v>
      </c>
      <c r="C374">
        <v>2</v>
      </c>
      <c r="D374" t="s">
        <v>804</v>
      </c>
      <c r="E374" t="s">
        <v>2175</v>
      </c>
      <c r="F374" t="s">
        <v>2160</v>
      </c>
      <c r="L374" t="s">
        <v>989</v>
      </c>
    </row>
    <row r="375" spans="1:12" x14ac:dyDescent="0.25">
      <c r="A375" t="s">
        <v>2175</v>
      </c>
      <c r="B375" t="s">
        <v>2160</v>
      </c>
      <c r="C375">
        <v>2</v>
      </c>
      <c r="D375" t="s">
        <v>804</v>
      </c>
      <c r="E375" t="s">
        <v>2175</v>
      </c>
      <c r="F375" t="s">
        <v>2160</v>
      </c>
      <c r="L375" t="s">
        <v>1923</v>
      </c>
    </row>
    <row r="376" spans="1:12" x14ac:dyDescent="0.25">
      <c r="A376" t="s">
        <v>2175</v>
      </c>
      <c r="B376" t="s">
        <v>2160</v>
      </c>
      <c r="C376">
        <v>2</v>
      </c>
      <c r="D376" t="s">
        <v>804</v>
      </c>
      <c r="E376" t="s">
        <v>2175</v>
      </c>
      <c r="F376" t="s">
        <v>2160</v>
      </c>
      <c r="L376" t="s">
        <v>1926</v>
      </c>
    </row>
    <row r="377" spans="1:12" x14ac:dyDescent="0.25">
      <c r="A377" t="s">
        <v>2176</v>
      </c>
      <c r="B377" t="s">
        <v>2162</v>
      </c>
      <c r="C377">
        <v>2</v>
      </c>
      <c r="D377" t="s">
        <v>805</v>
      </c>
      <c r="E377" t="s">
        <v>2176</v>
      </c>
      <c r="F377" t="s">
        <v>2162</v>
      </c>
      <c r="L377" t="s">
        <v>989</v>
      </c>
    </row>
    <row r="378" spans="1:12" x14ac:dyDescent="0.25">
      <c r="A378" t="s">
        <v>2177</v>
      </c>
      <c r="B378" t="s">
        <v>2164</v>
      </c>
      <c r="C378">
        <v>2</v>
      </c>
      <c r="D378" t="s">
        <v>806</v>
      </c>
      <c r="E378" t="s">
        <v>2177</v>
      </c>
      <c r="F378" t="s">
        <v>2164</v>
      </c>
      <c r="L378" t="s">
        <v>989</v>
      </c>
    </row>
    <row r="379" spans="1:12" x14ac:dyDescent="0.25">
      <c r="A379" t="s">
        <v>2178</v>
      </c>
      <c r="B379" t="s">
        <v>2166</v>
      </c>
      <c r="C379">
        <v>2</v>
      </c>
      <c r="D379" t="s">
        <v>977</v>
      </c>
      <c r="E379" t="s">
        <v>2178</v>
      </c>
      <c r="F379" t="s">
        <v>2166</v>
      </c>
      <c r="L379" t="s">
        <v>989</v>
      </c>
    </row>
    <row r="380" spans="1:12" x14ac:dyDescent="0.25">
      <c r="A380" t="s">
        <v>2178</v>
      </c>
      <c r="B380" t="s">
        <v>2166</v>
      </c>
      <c r="C380">
        <v>2</v>
      </c>
      <c r="D380" t="s">
        <v>977</v>
      </c>
      <c r="E380" t="s">
        <v>2178</v>
      </c>
      <c r="F380" t="s">
        <v>2166</v>
      </c>
      <c r="L380" t="s">
        <v>1923</v>
      </c>
    </row>
    <row r="381" spans="1:12" x14ac:dyDescent="0.25">
      <c r="A381" t="s">
        <v>2179</v>
      </c>
      <c r="B381" t="s">
        <v>2160</v>
      </c>
      <c r="C381">
        <v>2</v>
      </c>
      <c r="D381" t="s">
        <v>807</v>
      </c>
      <c r="E381" t="s">
        <v>2179</v>
      </c>
      <c r="F381" t="s">
        <v>2160</v>
      </c>
      <c r="L381" t="s">
        <v>989</v>
      </c>
    </row>
    <row r="382" spans="1:12" x14ac:dyDescent="0.25">
      <c r="A382" t="s">
        <v>2179</v>
      </c>
      <c r="B382" t="s">
        <v>2160</v>
      </c>
      <c r="C382">
        <v>2</v>
      </c>
      <c r="D382" t="s">
        <v>807</v>
      </c>
      <c r="E382" t="s">
        <v>2179</v>
      </c>
      <c r="F382" t="s">
        <v>2160</v>
      </c>
      <c r="L382" t="s">
        <v>1923</v>
      </c>
    </row>
    <row r="383" spans="1:12" x14ac:dyDescent="0.25">
      <c r="A383" t="s">
        <v>2179</v>
      </c>
      <c r="B383" t="s">
        <v>2160</v>
      </c>
      <c r="C383">
        <v>2</v>
      </c>
      <c r="D383" t="s">
        <v>807</v>
      </c>
      <c r="E383" t="s">
        <v>2179</v>
      </c>
      <c r="F383" t="s">
        <v>2160</v>
      </c>
      <c r="L383" t="s">
        <v>1926</v>
      </c>
    </row>
    <row r="384" spans="1:12" x14ac:dyDescent="0.25">
      <c r="A384" t="s">
        <v>2180</v>
      </c>
      <c r="B384" t="s">
        <v>2162</v>
      </c>
      <c r="C384">
        <v>2</v>
      </c>
      <c r="D384" t="s">
        <v>809</v>
      </c>
      <c r="E384" t="s">
        <v>2180</v>
      </c>
      <c r="F384" t="s">
        <v>2162</v>
      </c>
      <c r="L384" t="s">
        <v>989</v>
      </c>
    </row>
    <row r="385" spans="1:12" x14ac:dyDescent="0.25">
      <c r="A385" t="s">
        <v>2181</v>
      </c>
      <c r="B385" t="s">
        <v>2164</v>
      </c>
      <c r="C385">
        <v>2</v>
      </c>
      <c r="D385" t="s">
        <v>810</v>
      </c>
      <c r="E385" t="s">
        <v>2181</v>
      </c>
      <c r="F385" t="s">
        <v>2164</v>
      </c>
      <c r="L385" t="s">
        <v>989</v>
      </c>
    </row>
    <row r="386" spans="1:12" x14ac:dyDescent="0.25">
      <c r="A386" t="s">
        <v>2182</v>
      </c>
      <c r="B386" t="s">
        <v>2166</v>
      </c>
      <c r="C386">
        <v>2</v>
      </c>
      <c r="D386" t="s">
        <v>808</v>
      </c>
      <c r="E386" t="s">
        <v>2182</v>
      </c>
      <c r="F386" t="s">
        <v>2166</v>
      </c>
      <c r="L386" t="s">
        <v>989</v>
      </c>
    </row>
    <row r="387" spans="1:12" x14ac:dyDescent="0.25">
      <c r="A387" t="s">
        <v>2182</v>
      </c>
      <c r="B387" t="s">
        <v>2166</v>
      </c>
      <c r="C387">
        <v>2</v>
      </c>
      <c r="D387" t="s">
        <v>808</v>
      </c>
      <c r="E387" t="s">
        <v>2182</v>
      </c>
      <c r="F387" t="s">
        <v>2166</v>
      </c>
      <c r="L387" t="s">
        <v>1923</v>
      </c>
    </row>
    <row r="388" spans="1:12" x14ac:dyDescent="0.25">
      <c r="A388" t="s">
        <v>2183</v>
      </c>
      <c r="B388" t="s">
        <v>2184</v>
      </c>
      <c r="C388">
        <v>2</v>
      </c>
      <c r="D388" t="s">
        <v>811</v>
      </c>
      <c r="E388" t="s">
        <v>2183</v>
      </c>
      <c r="F388" t="s">
        <v>2184</v>
      </c>
      <c r="L388" t="s">
        <v>989</v>
      </c>
    </row>
    <row r="389" spans="1:12" x14ac:dyDescent="0.25">
      <c r="A389" t="s">
        <v>2183</v>
      </c>
      <c r="B389" t="s">
        <v>2184</v>
      </c>
      <c r="C389">
        <v>2</v>
      </c>
      <c r="D389" t="s">
        <v>811</v>
      </c>
      <c r="E389" t="s">
        <v>2183</v>
      </c>
      <c r="F389" t="s">
        <v>2184</v>
      </c>
      <c r="L389" t="s">
        <v>1923</v>
      </c>
    </row>
    <row r="390" spans="1:12" x14ac:dyDescent="0.25">
      <c r="A390" t="s">
        <v>2183</v>
      </c>
      <c r="B390" t="s">
        <v>2184</v>
      </c>
      <c r="C390">
        <v>2</v>
      </c>
      <c r="D390" t="s">
        <v>811</v>
      </c>
      <c r="E390" t="s">
        <v>2183</v>
      </c>
      <c r="F390" t="s">
        <v>2184</v>
      </c>
      <c r="L390" t="s">
        <v>1926</v>
      </c>
    </row>
    <row r="391" spans="1:12" x14ac:dyDescent="0.25">
      <c r="A391" t="s">
        <v>2185</v>
      </c>
      <c r="B391" t="s">
        <v>2186</v>
      </c>
      <c r="C391">
        <v>2</v>
      </c>
      <c r="D391" t="s">
        <v>813</v>
      </c>
      <c r="E391" t="s">
        <v>2185</v>
      </c>
      <c r="F391" t="s">
        <v>2186</v>
      </c>
      <c r="L391" t="s">
        <v>989</v>
      </c>
    </row>
    <row r="392" spans="1:12" x14ac:dyDescent="0.25">
      <c r="A392" t="s">
        <v>2187</v>
      </c>
      <c r="B392" t="s">
        <v>2188</v>
      </c>
      <c r="C392">
        <v>2</v>
      </c>
      <c r="D392" t="s">
        <v>311</v>
      </c>
      <c r="E392" t="s">
        <v>2187</v>
      </c>
      <c r="F392" t="s">
        <v>2188</v>
      </c>
      <c r="L392" t="s">
        <v>989</v>
      </c>
    </row>
    <row r="393" spans="1:12" x14ac:dyDescent="0.25">
      <c r="A393" t="s">
        <v>2189</v>
      </c>
      <c r="B393" t="s">
        <v>2190</v>
      </c>
      <c r="C393">
        <v>2</v>
      </c>
      <c r="D393" t="s">
        <v>812</v>
      </c>
      <c r="E393" t="s">
        <v>2189</v>
      </c>
      <c r="F393" t="s">
        <v>2190</v>
      </c>
      <c r="L393" t="s">
        <v>989</v>
      </c>
    </row>
    <row r="394" spans="1:12" x14ac:dyDescent="0.25">
      <c r="A394" t="s">
        <v>2189</v>
      </c>
      <c r="B394" t="s">
        <v>2190</v>
      </c>
      <c r="C394">
        <v>2</v>
      </c>
      <c r="D394" t="s">
        <v>812</v>
      </c>
      <c r="E394" t="s">
        <v>2189</v>
      </c>
      <c r="F394" t="s">
        <v>2190</v>
      </c>
      <c r="L394" t="s">
        <v>1923</v>
      </c>
    </row>
    <row r="395" spans="1:12" x14ac:dyDescent="0.25">
      <c r="A395" t="s">
        <v>2191</v>
      </c>
      <c r="B395" t="s">
        <v>2192</v>
      </c>
      <c r="C395">
        <v>2</v>
      </c>
      <c r="D395" t="s">
        <v>571</v>
      </c>
      <c r="E395" t="s">
        <v>2191</v>
      </c>
      <c r="F395" t="s">
        <v>2192</v>
      </c>
      <c r="L395" t="s">
        <v>989</v>
      </c>
    </row>
    <row r="396" spans="1:12" x14ac:dyDescent="0.25">
      <c r="A396" t="s">
        <v>2191</v>
      </c>
      <c r="B396" t="s">
        <v>2192</v>
      </c>
      <c r="C396">
        <v>2</v>
      </c>
      <c r="D396" t="s">
        <v>571</v>
      </c>
      <c r="E396" t="s">
        <v>2191</v>
      </c>
      <c r="F396" t="s">
        <v>2192</v>
      </c>
      <c r="L396" t="s">
        <v>1923</v>
      </c>
    </row>
    <row r="397" spans="1:12" x14ac:dyDescent="0.25">
      <c r="A397" t="s">
        <v>2191</v>
      </c>
      <c r="B397" t="s">
        <v>2192</v>
      </c>
      <c r="C397">
        <v>2</v>
      </c>
      <c r="D397" t="s">
        <v>571</v>
      </c>
      <c r="E397" t="s">
        <v>2191</v>
      </c>
      <c r="F397" t="s">
        <v>2192</v>
      </c>
      <c r="L397" t="s">
        <v>1926</v>
      </c>
    </row>
    <row r="398" spans="1:12" x14ac:dyDescent="0.25">
      <c r="A398" t="s">
        <v>2193</v>
      </c>
      <c r="B398" t="s">
        <v>2194</v>
      </c>
      <c r="C398">
        <v>2</v>
      </c>
      <c r="D398" t="s">
        <v>313</v>
      </c>
      <c r="E398" t="s">
        <v>2193</v>
      </c>
      <c r="F398" t="s">
        <v>2194</v>
      </c>
      <c r="L398" t="s">
        <v>989</v>
      </c>
    </row>
    <row r="399" spans="1:12" x14ac:dyDescent="0.25">
      <c r="A399" t="s">
        <v>2195</v>
      </c>
      <c r="B399" t="s">
        <v>2196</v>
      </c>
      <c r="C399">
        <v>2</v>
      </c>
      <c r="D399" t="s">
        <v>572</v>
      </c>
      <c r="E399" t="s">
        <v>2195</v>
      </c>
      <c r="F399" t="s">
        <v>2196</v>
      </c>
      <c r="L399" t="s">
        <v>989</v>
      </c>
    </row>
    <row r="400" spans="1:12" x14ac:dyDescent="0.25">
      <c r="A400" t="s">
        <v>2197</v>
      </c>
      <c r="B400" t="s">
        <v>2198</v>
      </c>
      <c r="C400">
        <v>2</v>
      </c>
      <c r="D400" t="s">
        <v>312</v>
      </c>
      <c r="E400" t="s">
        <v>2197</v>
      </c>
      <c r="F400" t="s">
        <v>2198</v>
      </c>
      <c r="L400" t="s">
        <v>989</v>
      </c>
    </row>
    <row r="401" spans="1:12" x14ac:dyDescent="0.25">
      <c r="A401" t="s">
        <v>2197</v>
      </c>
      <c r="B401" t="s">
        <v>2198</v>
      </c>
      <c r="C401">
        <v>2</v>
      </c>
      <c r="D401" t="s">
        <v>312</v>
      </c>
      <c r="E401" t="s">
        <v>2197</v>
      </c>
      <c r="F401" t="s">
        <v>2198</v>
      </c>
      <c r="L401" t="s">
        <v>1923</v>
      </c>
    </row>
    <row r="402" spans="1:12" x14ac:dyDescent="0.25">
      <c r="A402" t="s">
        <v>2199</v>
      </c>
      <c r="B402" t="s">
        <v>2200</v>
      </c>
      <c r="C402">
        <v>2</v>
      </c>
      <c r="D402" t="s">
        <v>314</v>
      </c>
      <c r="E402" t="s">
        <v>2199</v>
      </c>
      <c r="F402" t="s">
        <v>2200</v>
      </c>
      <c r="L402" t="s">
        <v>989</v>
      </c>
    </row>
    <row r="403" spans="1:12" x14ac:dyDescent="0.25">
      <c r="A403" t="s">
        <v>2199</v>
      </c>
      <c r="B403" t="s">
        <v>2200</v>
      </c>
      <c r="C403">
        <v>2</v>
      </c>
      <c r="D403" t="s">
        <v>314</v>
      </c>
      <c r="E403" t="s">
        <v>2199</v>
      </c>
      <c r="F403" t="s">
        <v>2200</v>
      </c>
      <c r="L403" t="s">
        <v>1923</v>
      </c>
    </row>
    <row r="404" spans="1:12" x14ac:dyDescent="0.25">
      <c r="A404" t="s">
        <v>2199</v>
      </c>
      <c r="B404" t="s">
        <v>2200</v>
      </c>
      <c r="C404">
        <v>2</v>
      </c>
      <c r="D404" t="s">
        <v>314</v>
      </c>
      <c r="E404" t="s">
        <v>2199</v>
      </c>
      <c r="F404" t="s">
        <v>2200</v>
      </c>
      <c r="L404" t="s">
        <v>1926</v>
      </c>
    </row>
    <row r="405" spans="1:12" x14ac:dyDescent="0.25">
      <c r="A405" t="s">
        <v>2201</v>
      </c>
      <c r="B405" t="s">
        <v>2202</v>
      </c>
      <c r="C405">
        <v>2</v>
      </c>
      <c r="D405" t="s">
        <v>316</v>
      </c>
      <c r="E405" t="s">
        <v>2201</v>
      </c>
      <c r="F405" t="s">
        <v>2202</v>
      </c>
      <c r="L405" t="s">
        <v>989</v>
      </c>
    </row>
    <row r="406" spans="1:12" x14ac:dyDescent="0.25">
      <c r="A406" t="s">
        <v>2203</v>
      </c>
      <c r="B406" t="s">
        <v>2204</v>
      </c>
      <c r="C406">
        <v>2</v>
      </c>
      <c r="D406" t="s">
        <v>573</v>
      </c>
      <c r="E406" t="s">
        <v>2203</v>
      </c>
      <c r="F406" t="s">
        <v>2204</v>
      </c>
      <c r="L406" t="s">
        <v>989</v>
      </c>
    </row>
    <row r="407" spans="1:12" x14ac:dyDescent="0.25">
      <c r="A407" t="s">
        <v>2205</v>
      </c>
      <c r="B407" t="s">
        <v>2206</v>
      </c>
      <c r="C407">
        <v>2</v>
      </c>
      <c r="D407" t="s">
        <v>315</v>
      </c>
      <c r="E407" t="s">
        <v>2205</v>
      </c>
      <c r="F407" t="s">
        <v>2206</v>
      </c>
      <c r="L407" t="s">
        <v>989</v>
      </c>
    </row>
    <row r="408" spans="1:12" x14ac:dyDescent="0.25">
      <c r="A408" t="s">
        <v>2205</v>
      </c>
      <c r="B408" t="s">
        <v>2206</v>
      </c>
      <c r="C408">
        <v>2</v>
      </c>
      <c r="D408" t="s">
        <v>315</v>
      </c>
      <c r="E408" t="s">
        <v>2205</v>
      </c>
      <c r="F408" t="s">
        <v>2206</v>
      </c>
      <c r="L408" t="s">
        <v>1923</v>
      </c>
    </row>
    <row r="409" spans="1:12" x14ac:dyDescent="0.25">
      <c r="A409" t="s">
        <v>2207</v>
      </c>
      <c r="B409" t="s">
        <v>2208</v>
      </c>
      <c r="C409">
        <v>2</v>
      </c>
      <c r="D409" t="s">
        <v>317</v>
      </c>
      <c r="E409" t="s">
        <v>2207</v>
      </c>
      <c r="F409" t="s">
        <v>2208</v>
      </c>
      <c r="L409" t="s">
        <v>989</v>
      </c>
    </row>
    <row r="410" spans="1:12" x14ac:dyDescent="0.25">
      <c r="A410" t="s">
        <v>2207</v>
      </c>
      <c r="B410" t="s">
        <v>2208</v>
      </c>
      <c r="C410">
        <v>2</v>
      </c>
      <c r="D410" t="s">
        <v>317</v>
      </c>
      <c r="E410" t="s">
        <v>2207</v>
      </c>
      <c r="F410" t="s">
        <v>2208</v>
      </c>
      <c r="L410" t="s">
        <v>1923</v>
      </c>
    </row>
    <row r="411" spans="1:12" x14ac:dyDescent="0.25">
      <c r="A411" t="s">
        <v>2207</v>
      </c>
      <c r="B411" t="s">
        <v>2208</v>
      </c>
      <c r="C411">
        <v>2</v>
      </c>
      <c r="D411" t="s">
        <v>317</v>
      </c>
      <c r="E411" t="s">
        <v>2207</v>
      </c>
      <c r="F411" t="s">
        <v>2208</v>
      </c>
      <c r="L411" t="s">
        <v>1926</v>
      </c>
    </row>
    <row r="412" spans="1:12" x14ac:dyDescent="0.25">
      <c r="A412" t="s">
        <v>2209</v>
      </c>
      <c r="B412" t="s">
        <v>2210</v>
      </c>
      <c r="C412">
        <v>2</v>
      </c>
      <c r="D412" t="s">
        <v>574</v>
      </c>
      <c r="E412" t="s">
        <v>2209</v>
      </c>
      <c r="F412" t="s">
        <v>2210</v>
      </c>
      <c r="L412" t="s">
        <v>989</v>
      </c>
    </row>
    <row r="413" spans="1:12" x14ac:dyDescent="0.25">
      <c r="A413" t="s">
        <v>2211</v>
      </c>
      <c r="B413" t="s">
        <v>2212</v>
      </c>
      <c r="C413">
        <v>2</v>
      </c>
      <c r="D413" t="s">
        <v>319</v>
      </c>
      <c r="E413" t="s">
        <v>2211</v>
      </c>
      <c r="F413" t="s">
        <v>2212</v>
      </c>
      <c r="L413" t="s">
        <v>989</v>
      </c>
    </row>
    <row r="414" spans="1:12" x14ac:dyDescent="0.25">
      <c r="A414" t="s">
        <v>2213</v>
      </c>
      <c r="B414" t="s">
        <v>2214</v>
      </c>
      <c r="C414">
        <v>2</v>
      </c>
      <c r="D414" t="s">
        <v>318</v>
      </c>
      <c r="E414" t="s">
        <v>2213</v>
      </c>
      <c r="F414" t="s">
        <v>2214</v>
      </c>
      <c r="L414" t="s">
        <v>989</v>
      </c>
    </row>
    <row r="415" spans="1:12" x14ac:dyDescent="0.25">
      <c r="A415" t="s">
        <v>2213</v>
      </c>
      <c r="B415" t="s">
        <v>2214</v>
      </c>
      <c r="C415">
        <v>2</v>
      </c>
      <c r="D415" t="s">
        <v>318</v>
      </c>
      <c r="E415" t="s">
        <v>2213</v>
      </c>
      <c r="F415" t="s">
        <v>2214</v>
      </c>
      <c r="L415" t="s">
        <v>1923</v>
      </c>
    </row>
    <row r="416" spans="1:12" x14ac:dyDescent="0.25">
      <c r="A416" t="s">
        <v>2215</v>
      </c>
      <c r="B416" t="s">
        <v>2216</v>
      </c>
      <c r="C416">
        <v>2</v>
      </c>
      <c r="D416" t="s">
        <v>320</v>
      </c>
      <c r="E416" t="s">
        <v>2215</v>
      </c>
      <c r="F416" t="s">
        <v>2216</v>
      </c>
      <c r="L416" t="s">
        <v>989</v>
      </c>
    </row>
    <row r="417" spans="1:12" x14ac:dyDescent="0.25">
      <c r="A417" t="s">
        <v>2215</v>
      </c>
      <c r="B417" t="s">
        <v>2216</v>
      </c>
      <c r="C417">
        <v>2</v>
      </c>
      <c r="D417" t="s">
        <v>320</v>
      </c>
      <c r="E417" t="s">
        <v>2215</v>
      </c>
      <c r="F417" t="s">
        <v>2216</v>
      </c>
      <c r="L417" t="s">
        <v>1923</v>
      </c>
    </row>
    <row r="418" spans="1:12" x14ac:dyDescent="0.25">
      <c r="A418" t="s">
        <v>2215</v>
      </c>
      <c r="B418" t="s">
        <v>2216</v>
      </c>
      <c r="C418">
        <v>2</v>
      </c>
      <c r="D418" t="s">
        <v>320</v>
      </c>
      <c r="E418" t="s">
        <v>2215</v>
      </c>
      <c r="F418" t="s">
        <v>2216</v>
      </c>
      <c r="L418" t="s">
        <v>1926</v>
      </c>
    </row>
    <row r="419" spans="1:12" x14ac:dyDescent="0.25">
      <c r="A419" t="s">
        <v>2217</v>
      </c>
      <c r="B419" t="s">
        <v>2218</v>
      </c>
      <c r="C419">
        <v>2</v>
      </c>
      <c r="D419" t="s">
        <v>321</v>
      </c>
      <c r="E419" t="s">
        <v>2217</v>
      </c>
      <c r="F419" t="s">
        <v>2218</v>
      </c>
      <c r="L419" t="s">
        <v>989</v>
      </c>
    </row>
    <row r="420" spans="1:12" x14ac:dyDescent="0.25">
      <c r="A420" t="s">
        <v>2219</v>
      </c>
      <c r="B420" t="s">
        <v>2220</v>
      </c>
      <c r="C420">
        <v>2</v>
      </c>
      <c r="D420" t="s">
        <v>322</v>
      </c>
      <c r="E420" t="s">
        <v>2219</v>
      </c>
      <c r="F420" t="s">
        <v>2220</v>
      </c>
      <c r="L420" t="s">
        <v>989</v>
      </c>
    </row>
    <row r="421" spans="1:12" x14ac:dyDescent="0.25">
      <c r="A421" t="s">
        <v>2221</v>
      </c>
      <c r="B421" t="s">
        <v>2222</v>
      </c>
      <c r="C421">
        <v>2</v>
      </c>
      <c r="D421" t="s">
        <v>575</v>
      </c>
      <c r="E421" t="s">
        <v>2221</v>
      </c>
      <c r="F421" t="s">
        <v>2222</v>
      </c>
      <c r="L421" t="s">
        <v>989</v>
      </c>
    </row>
    <row r="422" spans="1:12" x14ac:dyDescent="0.25">
      <c r="A422" t="s">
        <v>2221</v>
      </c>
      <c r="B422" t="s">
        <v>2222</v>
      </c>
      <c r="C422">
        <v>2</v>
      </c>
      <c r="D422" t="s">
        <v>575</v>
      </c>
      <c r="E422" t="s">
        <v>2221</v>
      </c>
      <c r="F422" t="s">
        <v>2222</v>
      </c>
      <c r="L422" t="s">
        <v>1923</v>
      </c>
    </row>
    <row r="423" spans="1:12" x14ac:dyDescent="0.25">
      <c r="A423" t="s">
        <v>2223</v>
      </c>
      <c r="B423" t="s">
        <v>2224</v>
      </c>
      <c r="C423">
        <v>2</v>
      </c>
      <c r="D423" t="s">
        <v>323</v>
      </c>
      <c r="E423" t="s">
        <v>2223</v>
      </c>
      <c r="F423" t="s">
        <v>2224</v>
      </c>
      <c r="L423" t="s">
        <v>989</v>
      </c>
    </row>
    <row r="424" spans="1:12" x14ac:dyDescent="0.25">
      <c r="A424" t="s">
        <v>2223</v>
      </c>
      <c r="B424" t="s">
        <v>2224</v>
      </c>
      <c r="C424">
        <v>2</v>
      </c>
      <c r="D424" t="s">
        <v>323</v>
      </c>
      <c r="E424" t="s">
        <v>2223</v>
      </c>
      <c r="F424" t="s">
        <v>2224</v>
      </c>
      <c r="L424" t="s">
        <v>1923</v>
      </c>
    </row>
    <row r="425" spans="1:12" x14ac:dyDescent="0.25">
      <c r="A425" t="s">
        <v>2223</v>
      </c>
      <c r="B425" t="s">
        <v>2224</v>
      </c>
      <c r="C425">
        <v>2</v>
      </c>
      <c r="D425" t="s">
        <v>323</v>
      </c>
      <c r="E425" t="s">
        <v>2223</v>
      </c>
      <c r="F425" t="s">
        <v>2224</v>
      </c>
      <c r="L425" t="s">
        <v>1926</v>
      </c>
    </row>
    <row r="426" spans="1:12" x14ac:dyDescent="0.25">
      <c r="A426" t="s">
        <v>2225</v>
      </c>
      <c r="B426" t="s">
        <v>2226</v>
      </c>
      <c r="C426">
        <v>2</v>
      </c>
      <c r="D426" t="s">
        <v>324</v>
      </c>
      <c r="E426" t="s">
        <v>2225</v>
      </c>
      <c r="F426" t="s">
        <v>2226</v>
      </c>
      <c r="L426" t="s">
        <v>989</v>
      </c>
    </row>
    <row r="427" spans="1:12" x14ac:dyDescent="0.25">
      <c r="A427" t="s">
        <v>2227</v>
      </c>
      <c r="B427" t="s">
        <v>2228</v>
      </c>
      <c r="C427">
        <v>2</v>
      </c>
      <c r="D427" t="s">
        <v>325</v>
      </c>
      <c r="E427" t="s">
        <v>2227</v>
      </c>
      <c r="F427" t="s">
        <v>2228</v>
      </c>
      <c r="L427" t="s">
        <v>989</v>
      </c>
    </row>
    <row r="428" spans="1:12" x14ac:dyDescent="0.25">
      <c r="A428" t="s">
        <v>2229</v>
      </c>
      <c r="B428" t="s">
        <v>2230</v>
      </c>
      <c r="C428">
        <v>2</v>
      </c>
      <c r="D428" t="s">
        <v>576</v>
      </c>
      <c r="E428" t="s">
        <v>2229</v>
      </c>
      <c r="F428" t="s">
        <v>2230</v>
      </c>
      <c r="L428" t="s">
        <v>989</v>
      </c>
    </row>
    <row r="429" spans="1:12" x14ac:dyDescent="0.25">
      <c r="A429" t="s">
        <v>2229</v>
      </c>
      <c r="B429" t="s">
        <v>2230</v>
      </c>
      <c r="C429">
        <v>2</v>
      </c>
      <c r="D429" t="s">
        <v>576</v>
      </c>
      <c r="E429" t="s">
        <v>2229</v>
      </c>
      <c r="F429" t="s">
        <v>2230</v>
      </c>
      <c r="L429" t="s">
        <v>1923</v>
      </c>
    </row>
    <row r="430" spans="1:12" x14ac:dyDescent="0.25">
      <c r="A430" t="s">
        <v>2231</v>
      </c>
      <c r="B430" t="s">
        <v>2232</v>
      </c>
      <c r="C430">
        <v>2</v>
      </c>
      <c r="D430" t="s">
        <v>577</v>
      </c>
      <c r="E430" t="s">
        <v>2231</v>
      </c>
      <c r="F430" t="s">
        <v>2232</v>
      </c>
      <c r="L430" t="s">
        <v>989</v>
      </c>
    </row>
    <row r="431" spans="1:12" x14ac:dyDescent="0.25">
      <c r="A431" t="s">
        <v>2231</v>
      </c>
      <c r="B431" t="s">
        <v>2232</v>
      </c>
      <c r="C431">
        <v>2</v>
      </c>
      <c r="D431" t="s">
        <v>577</v>
      </c>
      <c r="E431" t="s">
        <v>2231</v>
      </c>
      <c r="F431" t="s">
        <v>2232</v>
      </c>
      <c r="L431" t="s">
        <v>1923</v>
      </c>
    </row>
    <row r="432" spans="1:12" x14ac:dyDescent="0.25">
      <c r="A432" t="s">
        <v>2231</v>
      </c>
      <c r="B432" t="s">
        <v>2232</v>
      </c>
      <c r="C432">
        <v>2</v>
      </c>
      <c r="D432" t="s">
        <v>577</v>
      </c>
      <c r="E432" t="s">
        <v>2231</v>
      </c>
      <c r="F432" t="s">
        <v>2232</v>
      </c>
      <c r="L432" t="s">
        <v>1926</v>
      </c>
    </row>
    <row r="433" spans="1:12" x14ac:dyDescent="0.25">
      <c r="A433" t="s">
        <v>2233</v>
      </c>
      <c r="B433" t="s">
        <v>2234</v>
      </c>
      <c r="C433">
        <v>2</v>
      </c>
      <c r="D433" t="s">
        <v>578</v>
      </c>
      <c r="E433" t="s">
        <v>2233</v>
      </c>
      <c r="F433" t="s">
        <v>2234</v>
      </c>
      <c r="L433" t="s">
        <v>989</v>
      </c>
    </row>
    <row r="434" spans="1:12" x14ac:dyDescent="0.25">
      <c r="A434" t="s">
        <v>2235</v>
      </c>
      <c r="B434" t="s">
        <v>2236</v>
      </c>
      <c r="C434">
        <v>2</v>
      </c>
      <c r="D434" t="s">
        <v>328</v>
      </c>
      <c r="E434" t="s">
        <v>2235</v>
      </c>
      <c r="F434" t="s">
        <v>2236</v>
      </c>
      <c r="L434" t="s">
        <v>989</v>
      </c>
    </row>
    <row r="435" spans="1:12" x14ac:dyDescent="0.25">
      <c r="A435" t="s">
        <v>2237</v>
      </c>
      <c r="B435" t="s">
        <v>2238</v>
      </c>
      <c r="C435">
        <v>2</v>
      </c>
      <c r="D435" t="s">
        <v>326</v>
      </c>
      <c r="E435" t="s">
        <v>2237</v>
      </c>
      <c r="F435" t="s">
        <v>2238</v>
      </c>
      <c r="L435" t="s">
        <v>989</v>
      </c>
    </row>
    <row r="436" spans="1:12" x14ac:dyDescent="0.25">
      <c r="A436" t="s">
        <v>2237</v>
      </c>
      <c r="B436" t="s">
        <v>2238</v>
      </c>
      <c r="C436">
        <v>2</v>
      </c>
      <c r="D436" t="s">
        <v>326</v>
      </c>
      <c r="E436" t="s">
        <v>2237</v>
      </c>
      <c r="F436" t="s">
        <v>2238</v>
      </c>
      <c r="L436" t="s">
        <v>1923</v>
      </c>
    </row>
    <row r="437" spans="1:12" x14ac:dyDescent="0.25">
      <c r="A437" t="s">
        <v>2239</v>
      </c>
      <c r="B437" t="s">
        <v>2240</v>
      </c>
      <c r="C437">
        <v>2</v>
      </c>
      <c r="D437" t="s">
        <v>327</v>
      </c>
      <c r="E437" t="s">
        <v>2239</v>
      </c>
      <c r="F437" t="s">
        <v>2240</v>
      </c>
      <c r="L437" t="s">
        <v>989</v>
      </c>
    </row>
    <row r="438" spans="1:12" x14ac:dyDescent="0.25">
      <c r="A438" t="s">
        <v>2241</v>
      </c>
      <c r="B438" t="s">
        <v>2242</v>
      </c>
      <c r="C438">
        <v>2</v>
      </c>
      <c r="D438" t="s">
        <v>329</v>
      </c>
      <c r="E438" t="s">
        <v>2241</v>
      </c>
      <c r="F438" t="s">
        <v>2242</v>
      </c>
      <c r="L438" t="s">
        <v>989</v>
      </c>
    </row>
    <row r="439" spans="1:12" x14ac:dyDescent="0.25">
      <c r="A439" t="s">
        <v>2243</v>
      </c>
      <c r="B439" t="s">
        <v>2232</v>
      </c>
      <c r="C439">
        <v>2</v>
      </c>
      <c r="D439" t="s">
        <v>579</v>
      </c>
      <c r="E439" t="s">
        <v>2243</v>
      </c>
      <c r="F439" t="s">
        <v>2232</v>
      </c>
      <c r="L439" t="s">
        <v>989</v>
      </c>
    </row>
    <row r="440" spans="1:12" x14ac:dyDescent="0.25">
      <c r="A440" t="s">
        <v>2243</v>
      </c>
      <c r="B440" t="s">
        <v>2232</v>
      </c>
      <c r="C440">
        <v>2</v>
      </c>
      <c r="D440" t="s">
        <v>579</v>
      </c>
      <c r="E440" t="s">
        <v>2243</v>
      </c>
      <c r="F440" t="s">
        <v>2232</v>
      </c>
      <c r="L440" t="s">
        <v>1923</v>
      </c>
    </row>
    <row r="441" spans="1:12" x14ac:dyDescent="0.25">
      <c r="A441" t="s">
        <v>2243</v>
      </c>
      <c r="B441" t="s">
        <v>2232</v>
      </c>
      <c r="C441">
        <v>2</v>
      </c>
      <c r="D441" t="s">
        <v>579</v>
      </c>
      <c r="E441" t="s">
        <v>2243</v>
      </c>
      <c r="F441" t="s">
        <v>2232</v>
      </c>
      <c r="L441" t="s">
        <v>1926</v>
      </c>
    </row>
    <row r="442" spans="1:12" x14ac:dyDescent="0.25">
      <c r="A442" t="s">
        <v>2244</v>
      </c>
      <c r="B442" t="s">
        <v>2234</v>
      </c>
      <c r="C442">
        <v>2</v>
      </c>
      <c r="D442" t="s">
        <v>580</v>
      </c>
      <c r="E442" t="s">
        <v>2244</v>
      </c>
      <c r="F442" t="s">
        <v>2234</v>
      </c>
      <c r="L442" t="s">
        <v>989</v>
      </c>
    </row>
    <row r="443" spans="1:12" x14ac:dyDescent="0.25">
      <c r="A443" t="s">
        <v>2245</v>
      </c>
      <c r="B443" t="s">
        <v>2236</v>
      </c>
      <c r="C443">
        <v>2</v>
      </c>
      <c r="D443" t="s">
        <v>332</v>
      </c>
      <c r="E443" t="s">
        <v>2245</v>
      </c>
      <c r="F443" t="s">
        <v>2236</v>
      </c>
      <c r="L443" t="s">
        <v>989</v>
      </c>
    </row>
    <row r="444" spans="1:12" x14ac:dyDescent="0.25">
      <c r="A444" t="s">
        <v>2246</v>
      </c>
      <c r="B444" t="s">
        <v>2238</v>
      </c>
      <c r="C444">
        <v>2</v>
      </c>
      <c r="D444" t="s">
        <v>330</v>
      </c>
      <c r="E444" t="s">
        <v>2246</v>
      </c>
      <c r="F444" t="s">
        <v>2238</v>
      </c>
      <c r="L444" t="s">
        <v>989</v>
      </c>
    </row>
    <row r="445" spans="1:12" x14ac:dyDescent="0.25">
      <c r="A445" t="s">
        <v>2246</v>
      </c>
      <c r="B445" t="s">
        <v>2238</v>
      </c>
      <c r="C445">
        <v>2</v>
      </c>
      <c r="D445" t="s">
        <v>330</v>
      </c>
      <c r="E445" t="s">
        <v>2246</v>
      </c>
      <c r="F445" t="s">
        <v>2238</v>
      </c>
      <c r="L445" t="s">
        <v>1923</v>
      </c>
    </row>
    <row r="446" spans="1:12" x14ac:dyDescent="0.25">
      <c r="A446" t="s">
        <v>2247</v>
      </c>
      <c r="B446" t="s">
        <v>2240</v>
      </c>
      <c r="C446">
        <v>2</v>
      </c>
      <c r="D446" t="s">
        <v>331</v>
      </c>
      <c r="E446" t="s">
        <v>2247</v>
      </c>
      <c r="F446" t="s">
        <v>2240</v>
      </c>
      <c r="L446" t="s">
        <v>989</v>
      </c>
    </row>
    <row r="447" spans="1:12" x14ac:dyDescent="0.25">
      <c r="A447" t="s">
        <v>2248</v>
      </c>
      <c r="B447" t="s">
        <v>2242</v>
      </c>
      <c r="C447">
        <v>2</v>
      </c>
      <c r="D447" t="s">
        <v>333</v>
      </c>
      <c r="E447" t="s">
        <v>2248</v>
      </c>
      <c r="F447" t="s">
        <v>2242</v>
      </c>
      <c r="L447" t="s">
        <v>989</v>
      </c>
    </row>
    <row r="448" spans="1:12" x14ac:dyDescent="0.25">
      <c r="A448" t="s">
        <v>2249</v>
      </c>
      <c r="B448" t="s">
        <v>2232</v>
      </c>
      <c r="C448">
        <v>2</v>
      </c>
      <c r="D448" t="s">
        <v>334</v>
      </c>
      <c r="E448" t="s">
        <v>2249</v>
      </c>
      <c r="F448" t="s">
        <v>2232</v>
      </c>
      <c r="L448" t="s">
        <v>989</v>
      </c>
    </row>
    <row r="449" spans="1:12" x14ac:dyDescent="0.25">
      <c r="A449" t="s">
        <v>2249</v>
      </c>
      <c r="B449" t="s">
        <v>2232</v>
      </c>
      <c r="C449">
        <v>2</v>
      </c>
      <c r="D449" t="s">
        <v>334</v>
      </c>
      <c r="E449" t="s">
        <v>2249</v>
      </c>
      <c r="F449" t="s">
        <v>2232</v>
      </c>
      <c r="L449" t="s">
        <v>1923</v>
      </c>
    </row>
    <row r="450" spans="1:12" x14ac:dyDescent="0.25">
      <c r="A450" t="s">
        <v>2249</v>
      </c>
      <c r="B450" t="s">
        <v>2232</v>
      </c>
      <c r="C450">
        <v>2</v>
      </c>
      <c r="D450" t="s">
        <v>334</v>
      </c>
      <c r="E450" t="s">
        <v>2249</v>
      </c>
      <c r="F450" t="s">
        <v>2232</v>
      </c>
      <c r="L450" t="s">
        <v>1926</v>
      </c>
    </row>
    <row r="451" spans="1:12" x14ac:dyDescent="0.25">
      <c r="A451" t="s">
        <v>2250</v>
      </c>
      <c r="B451" t="s">
        <v>2234</v>
      </c>
      <c r="C451">
        <v>2</v>
      </c>
      <c r="D451" t="s">
        <v>337</v>
      </c>
      <c r="E451" t="s">
        <v>2250</v>
      </c>
      <c r="F451" t="s">
        <v>2234</v>
      </c>
      <c r="L451" t="s">
        <v>989</v>
      </c>
    </row>
    <row r="452" spans="1:12" x14ac:dyDescent="0.25">
      <c r="A452" t="s">
        <v>2251</v>
      </c>
      <c r="B452" t="s">
        <v>2236</v>
      </c>
      <c r="C452">
        <v>2</v>
      </c>
      <c r="D452" t="s">
        <v>338</v>
      </c>
      <c r="E452" t="s">
        <v>2251</v>
      </c>
      <c r="F452" t="s">
        <v>2236</v>
      </c>
      <c r="L452" t="s">
        <v>989</v>
      </c>
    </row>
    <row r="453" spans="1:12" x14ac:dyDescent="0.25">
      <c r="A453" t="s">
        <v>2252</v>
      </c>
      <c r="B453" t="s">
        <v>2238</v>
      </c>
      <c r="C453">
        <v>2</v>
      </c>
      <c r="D453" t="s">
        <v>335</v>
      </c>
      <c r="E453" t="s">
        <v>2252</v>
      </c>
      <c r="F453" t="s">
        <v>2238</v>
      </c>
      <c r="L453" t="s">
        <v>989</v>
      </c>
    </row>
    <row r="454" spans="1:12" x14ac:dyDescent="0.25">
      <c r="A454" t="s">
        <v>2252</v>
      </c>
      <c r="B454" t="s">
        <v>2238</v>
      </c>
      <c r="C454">
        <v>2</v>
      </c>
      <c r="D454" t="s">
        <v>335</v>
      </c>
      <c r="E454" t="s">
        <v>2252</v>
      </c>
      <c r="F454" t="s">
        <v>2238</v>
      </c>
      <c r="L454" t="s">
        <v>1923</v>
      </c>
    </row>
    <row r="455" spans="1:12" x14ac:dyDescent="0.25">
      <c r="A455" t="s">
        <v>2253</v>
      </c>
      <c r="B455" t="s">
        <v>2240</v>
      </c>
      <c r="C455">
        <v>2</v>
      </c>
      <c r="D455" t="s">
        <v>336</v>
      </c>
      <c r="E455" t="s">
        <v>2253</v>
      </c>
      <c r="F455" t="s">
        <v>2240</v>
      </c>
      <c r="L455" t="s">
        <v>989</v>
      </c>
    </row>
    <row r="456" spans="1:12" x14ac:dyDescent="0.25">
      <c r="A456" t="s">
        <v>2254</v>
      </c>
      <c r="B456" t="s">
        <v>2242</v>
      </c>
      <c r="C456">
        <v>2</v>
      </c>
      <c r="D456" t="s">
        <v>339</v>
      </c>
      <c r="E456" t="s">
        <v>2254</v>
      </c>
      <c r="F456" t="s">
        <v>2242</v>
      </c>
      <c r="L456" t="s">
        <v>989</v>
      </c>
    </row>
    <row r="457" spans="1:12" x14ac:dyDescent="0.25">
      <c r="A457" t="s">
        <v>2255</v>
      </c>
      <c r="B457" t="s">
        <v>2232</v>
      </c>
      <c r="C457">
        <v>2</v>
      </c>
      <c r="D457" t="s">
        <v>340</v>
      </c>
      <c r="E457" t="s">
        <v>2255</v>
      </c>
      <c r="F457" t="s">
        <v>2232</v>
      </c>
      <c r="L457" t="s">
        <v>989</v>
      </c>
    </row>
    <row r="458" spans="1:12" x14ac:dyDescent="0.25">
      <c r="A458" t="s">
        <v>2255</v>
      </c>
      <c r="B458" t="s">
        <v>2232</v>
      </c>
      <c r="C458">
        <v>2</v>
      </c>
      <c r="D458" t="s">
        <v>340</v>
      </c>
      <c r="E458" t="s">
        <v>2255</v>
      </c>
      <c r="F458" t="s">
        <v>2232</v>
      </c>
      <c r="L458" t="s">
        <v>1923</v>
      </c>
    </row>
    <row r="459" spans="1:12" x14ac:dyDescent="0.25">
      <c r="A459" t="s">
        <v>2255</v>
      </c>
      <c r="B459" t="s">
        <v>2232</v>
      </c>
      <c r="C459">
        <v>2</v>
      </c>
      <c r="D459" t="s">
        <v>340</v>
      </c>
      <c r="E459" t="s">
        <v>2255</v>
      </c>
      <c r="F459" t="s">
        <v>2232</v>
      </c>
      <c r="L459" t="s">
        <v>1926</v>
      </c>
    </row>
    <row r="460" spans="1:12" x14ac:dyDescent="0.25">
      <c r="A460" t="s">
        <v>2256</v>
      </c>
      <c r="B460" t="s">
        <v>2234</v>
      </c>
      <c r="C460">
        <v>2</v>
      </c>
      <c r="D460" t="s">
        <v>343</v>
      </c>
      <c r="E460" t="s">
        <v>2256</v>
      </c>
      <c r="F460" t="s">
        <v>2234</v>
      </c>
      <c r="L460" t="s">
        <v>989</v>
      </c>
    </row>
    <row r="461" spans="1:12" x14ac:dyDescent="0.25">
      <c r="A461" t="s">
        <v>2257</v>
      </c>
      <c r="B461" t="s">
        <v>2236</v>
      </c>
      <c r="C461">
        <v>2</v>
      </c>
      <c r="D461" t="s">
        <v>344</v>
      </c>
      <c r="E461" t="s">
        <v>2257</v>
      </c>
      <c r="F461" t="s">
        <v>2236</v>
      </c>
      <c r="L461" t="s">
        <v>989</v>
      </c>
    </row>
    <row r="462" spans="1:12" x14ac:dyDescent="0.25">
      <c r="A462" t="s">
        <v>2258</v>
      </c>
      <c r="B462" t="s">
        <v>2238</v>
      </c>
      <c r="C462">
        <v>2</v>
      </c>
      <c r="D462" t="s">
        <v>341</v>
      </c>
      <c r="E462" t="s">
        <v>2258</v>
      </c>
      <c r="F462" t="s">
        <v>2238</v>
      </c>
      <c r="L462" t="s">
        <v>989</v>
      </c>
    </row>
    <row r="463" spans="1:12" x14ac:dyDescent="0.25">
      <c r="A463" t="s">
        <v>2258</v>
      </c>
      <c r="B463" t="s">
        <v>2238</v>
      </c>
      <c r="C463">
        <v>2</v>
      </c>
      <c r="D463" t="s">
        <v>341</v>
      </c>
      <c r="E463" t="s">
        <v>2258</v>
      </c>
      <c r="F463" t="s">
        <v>2238</v>
      </c>
      <c r="L463" t="s">
        <v>1923</v>
      </c>
    </row>
    <row r="464" spans="1:12" x14ac:dyDescent="0.25">
      <c r="A464" t="s">
        <v>2259</v>
      </c>
      <c r="B464" t="s">
        <v>2240</v>
      </c>
      <c r="C464">
        <v>2</v>
      </c>
      <c r="D464" t="s">
        <v>342</v>
      </c>
      <c r="E464" t="s">
        <v>2259</v>
      </c>
      <c r="F464" t="s">
        <v>2240</v>
      </c>
      <c r="L464" t="s">
        <v>989</v>
      </c>
    </row>
    <row r="465" spans="1:12" x14ac:dyDescent="0.25">
      <c r="A465" t="s">
        <v>2260</v>
      </c>
      <c r="B465" t="s">
        <v>2242</v>
      </c>
      <c r="C465">
        <v>2</v>
      </c>
      <c r="D465" t="s">
        <v>345</v>
      </c>
      <c r="E465" t="s">
        <v>2260</v>
      </c>
      <c r="F465" t="s">
        <v>2242</v>
      </c>
      <c r="L465" t="s">
        <v>989</v>
      </c>
    </row>
    <row r="466" spans="1:12" x14ac:dyDescent="0.25">
      <c r="A466" t="s">
        <v>2261</v>
      </c>
      <c r="B466" t="s">
        <v>2232</v>
      </c>
      <c r="C466">
        <v>2</v>
      </c>
      <c r="D466" t="s">
        <v>346</v>
      </c>
      <c r="E466" t="s">
        <v>2261</v>
      </c>
      <c r="F466" t="s">
        <v>2232</v>
      </c>
      <c r="L466" t="s">
        <v>989</v>
      </c>
    </row>
    <row r="467" spans="1:12" x14ac:dyDescent="0.25">
      <c r="A467" t="s">
        <v>2261</v>
      </c>
      <c r="B467" t="s">
        <v>2232</v>
      </c>
      <c r="C467">
        <v>2</v>
      </c>
      <c r="D467" t="s">
        <v>346</v>
      </c>
      <c r="E467" t="s">
        <v>2261</v>
      </c>
      <c r="F467" t="s">
        <v>2232</v>
      </c>
      <c r="L467" t="s">
        <v>1923</v>
      </c>
    </row>
    <row r="468" spans="1:12" x14ac:dyDescent="0.25">
      <c r="A468" t="s">
        <v>2261</v>
      </c>
      <c r="B468" t="s">
        <v>2232</v>
      </c>
      <c r="C468">
        <v>2</v>
      </c>
      <c r="D468" t="s">
        <v>346</v>
      </c>
      <c r="E468" t="s">
        <v>2261</v>
      </c>
      <c r="F468" t="s">
        <v>2232</v>
      </c>
      <c r="L468" t="s">
        <v>1926</v>
      </c>
    </row>
    <row r="469" spans="1:12" x14ac:dyDescent="0.25">
      <c r="A469" t="s">
        <v>2262</v>
      </c>
      <c r="B469" t="s">
        <v>2234</v>
      </c>
      <c r="C469">
        <v>2</v>
      </c>
      <c r="D469" t="s">
        <v>581</v>
      </c>
      <c r="E469" t="s">
        <v>2262</v>
      </c>
      <c r="F469" t="s">
        <v>2234</v>
      </c>
      <c r="L469" t="s">
        <v>989</v>
      </c>
    </row>
    <row r="470" spans="1:12" x14ac:dyDescent="0.25">
      <c r="A470" t="s">
        <v>2263</v>
      </c>
      <c r="B470" t="s">
        <v>2236</v>
      </c>
      <c r="C470">
        <v>2</v>
      </c>
      <c r="D470" t="s">
        <v>349</v>
      </c>
      <c r="E470" t="s">
        <v>2263</v>
      </c>
      <c r="F470" t="s">
        <v>2236</v>
      </c>
      <c r="L470" t="s">
        <v>989</v>
      </c>
    </row>
    <row r="471" spans="1:12" x14ac:dyDescent="0.25">
      <c r="A471" t="s">
        <v>2264</v>
      </c>
      <c r="B471" t="s">
        <v>2238</v>
      </c>
      <c r="C471">
        <v>2</v>
      </c>
      <c r="D471" t="s">
        <v>347</v>
      </c>
      <c r="E471" t="s">
        <v>2264</v>
      </c>
      <c r="F471" t="s">
        <v>2238</v>
      </c>
      <c r="L471" t="s">
        <v>989</v>
      </c>
    </row>
    <row r="472" spans="1:12" x14ac:dyDescent="0.25">
      <c r="A472" t="s">
        <v>2264</v>
      </c>
      <c r="B472" t="s">
        <v>2238</v>
      </c>
      <c r="C472">
        <v>2</v>
      </c>
      <c r="D472" t="s">
        <v>347</v>
      </c>
      <c r="E472" t="s">
        <v>2264</v>
      </c>
      <c r="F472" t="s">
        <v>2238</v>
      </c>
      <c r="L472" t="s">
        <v>1923</v>
      </c>
    </row>
    <row r="473" spans="1:12" x14ac:dyDescent="0.25">
      <c r="A473" t="s">
        <v>2265</v>
      </c>
      <c r="B473" t="s">
        <v>2240</v>
      </c>
      <c r="C473">
        <v>2</v>
      </c>
      <c r="D473" t="s">
        <v>348</v>
      </c>
      <c r="E473" t="s">
        <v>2265</v>
      </c>
      <c r="F473" t="s">
        <v>2240</v>
      </c>
      <c r="L473" t="s">
        <v>989</v>
      </c>
    </row>
    <row r="474" spans="1:12" x14ac:dyDescent="0.25">
      <c r="A474" t="s">
        <v>2266</v>
      </c>
      <c r="B474" t="s">
        <v>2242</v>
      </c>
      <c r="C474">
        <v>2</v>
      </c>
      <c r="D474" t="s">
        <v>350</v>
      </c>
      <c r="E474" t="s">
        <v>2266</v>
      </c>
      <c r="F474" t="s">
        <v>2242</v>
      </c>
      <c r="L474" t="s">
        <v>989</v>
      </c>
    </row>
    <row r="475" spans="1:12" x14ac:dyDescent="0.25">
      <c r="A475" t="s">
        <v>2267</v>
      </c>
      <c r="B475" t="s">
        <v>2268</v>
      </c>
      <c r="C475">
        <v>2</v>
      </c>
      <c r="D475" t="s">
        <v>582</v>
      </c>
      <c r="E475" t="s">
        <v>2267</v>
      </c>
      <c r="F475" t="s">
        <v>2268</v>
      </c>
      <c r="L475" t="s">
        <v>989</v>
      </c>
    </row>
    <row r="476" spans="1:12" x14ac:dyDescent="0.25">
      <c r="A476" t="s">
        <v>2267</v>
      </c>
      <c r="B476" t="s">
        <v>2268</v>
      </c>
      <c r="C476">
        <v>2</v>
      </c>
      <c r="D476" t="s">
        <v>582</v>
      </c>
      <c r="E476" t="s">
        <v>2267</v>
      </c>
      <c r="F476" t="s">
        <v>2268</v>
      </c>
      <c r="L476" t="s">
        <v>1923</v>
      </c>
    </row>
    <row r="477" spans="1:12" x14ac:dyDescent="0.25">
      <c r="A477" t="s">
        <v>2267</v>
      </c>
      <c r="B477" t="s">
        <v>2268</v>
      </c>
      <c r="C477">
        <v>2</v>
      </c>
      <c r="D477" t="s">
        <v>582</v>
      </c>
      <c r="E477" t="s">
        <v>2267</v>
      </c>
      <c r="F477" t="s">
        <v>2268</v>
      </c>
      <c r="L477" t="s">
        <v>1926</v>
      </c>
    </row>
    <row r="478" spans="1:12" x14ac:dyDescent="0.25">
      <c r="A478" t="s">
        <v>2269</v>
      </c>
      <c r="B478" t="s">
        <v>2270</v>
      </c>
      <c r="C478">
        <v>2</v>
      </c>
      <c r="D478" t="s">
        <v>583</v>
      </c>
      <c r="E478" t="s">
        <v>2269</v>
      </c>
      <c r="F478" t="s">
        <v>2270</v>
      </c>
      <c r="L478" t="s">
        <v>989</v>
      </c>
    </row>
    <row r="479" spans="1:12" x14ac:dyDescent="0.25">
      <c r="A479" t="s">
        <v>2271</v>
      </c>
      <c r="B479" t="s">
        <v>2272</v>
      </c>
      <c r="C479">
        <v>2</v>
      </c>
      <c r="D479" t="s">
        <v>353</v>
      </c>
      <c r="E479" t="s">
        <v>2271</v>
      </c>
      <c r="F479" t="s">
        <v>2272</v>
      </c>
      <c r="L479" t="s">
        <v>989</v>
      </c>
    </row>
    <row r="480" spans="1:12" x14ac:dyDescent="0.25">
      <c r="A480" t="s">
        <v>2273</v>
      </c>
      <c r="B480" t="s">
        <v>2274</v>
      </c>
      <c r="C480">
        <v>2</v>
      </c>
      <c r="D480" t="s">
        <v>351</v>
      </c>
      <c r="E480" t="s">
        <v>2273</v>
      </c>
      <c r="F480" t="s">
        <v>2274</v>
      </c>
      <c r="L480" t="s">
        <v>989</v>
      </c>
    </row>
    <row r="481" spans="1:12" x14ac:dyDescent="0.25">
      <c r="A481" t="s">
        <v>2273</v>
      </c>
      <c r="B481" t="s">
        <v>2274</v>
      </c>
      <c r="C481">
        <v>2</v>
      </c>
      <c r="D481" t="s">
        <v>351</v>
      </c>
      <c r="E481" t="s">
        <v>2273</v>
      </c>
      <c r="F481" t="s">
        <v>2274</v>
      </c>
      <c r="L481" t="s">
        <v>1923</v>
      </c>
    </row>
    <row r="482" spans="1:12" x14ac:dyDescent="0.25">
      <c r="A482" t="s">
        <v>2275</v>
      </c>
      <c r="B482" t="s">
        <v>2276</v>
      </c>
      <c r="C482">
        <v>2</v>
      </c>
      <c r="D482" t="s">
        <v>352</v>
      </c>
      <c r="E482" t="s">
        <v>2275</v>
      </c>
      <c r="F482" t="s">
        <v>2276</v>
      </c>
      <c r="L482" t="s">
        <v>989</v>
      </c>
    </row>
    <row r="483" spans="1:12" x14ac:dyDescent="0.25">
      <c r="A483" t="s">
        <v>2277</v>
      </c>
      <c r="B483" t="s">
        <v>2278</v>
      </c>
      <c r="C483">
        <v>2</v>
      </c>
      <c r="D483" t="s">
        <v>354</v>
      </c>
      <c r="E483" t="s">
        <v>2277</v>
      </c>
      <c r="F483" t="s">
        <v>2278</v>
      </c>
      <c r="L483" t="s">
        <v>989</v>
      </c>
    </row>
    <row r="484" spans="1:12" x14ac:dyDescent="0.25">
      <c r="A484" t="s">
        <v>2279</v>
      </c>
      <c r="B484" t="s">
        <v>2268</v>
      </c>
      <c r="C484">
        <v>2</v>
      </c>
      <c r="D484" t="s">
        <v>584</v>
      </c>
      <c r="E484" t="s">
        <v>2279</v>
      </c>
      <c r="F484" t="s">
        <v>2268</v>
      </c>
      <c r="L484" t="s">
        <v>989</v>
      </c>
    </row>
    <row r="485" spans="1:12" x14ac:dyDescent="0.25">
      <c r="A485" t="s">
        <v>2279</v>
      </c>
      <c r="B485" t="s">
        <v>2268</v>
      </c>
      <c r="C485">
        <v>2</v>
      </c>
      <c r="D485" t="s">
        <v>584</v>
      </c>
      <c r="E485" t="s">
        <v>2279</v>
      </c>
      <c r="F485" t="s">
        <v>2268</v>
      </c>
      <c r="L485" t="s">
        <v>1923</v>
      </c>
    </row>
    <row r="486" spans="1:12" x14ac:dyDescent="0.25">
      <c r="A486" t="s">
        <v>2279</v>
      </c>
      <c r="B486" t="s">
        <v>2268</v>
      </c>
      <c r="C486">
        <v>2</v>
      </c>
      <c r="D486" t="s">
        <v>584</v>
      </c>
      <c r="E486" t="s">
        <v>2279</v>
      </c>
      <c r="F486" t="s">
        <v>2268</v>
      </c>
      <c r="L486" t="s">
        <v>1926</v>
      </c>
    </row>
    <row r="487" spans="1:12" x14ac:dyDescent="0.25">
      <c r="A487" t="s">
        <v>2280</v>
      </c>
      <c r="B487" t="s">
        <v>2270</v>
      </c>
      <c r="C487">
        <v>2</v>
      </c>
      <c r="D487" t="s">
        <v>585</v>
      </c>
      <c r="E487" t="s">
        <v>2280</v>
      </c>
      <c r="F487" t="s">
        <v>2270</v>
      </c>
      <c r="L487" t="s">
        <v>989</v>
      </c>
    </row>
    <row r="488" spans="1:12" x14ac:dyDescent="0.25">
      <c r="A488" t="s">
        <v>2281</v>
      </c>
      <c r="B488" t="s">
        <v>2272</v>
      </c>
      <c r="C488">
        <v>2</v>
      </c>
      <c r="D488" t="s">
        <v>357</v>
      </c>
      <c r="E488" t="s">
        <v>2281</v>
      </c>
      <c r="F488" t="s">
        <v>2272</v>
      </c>
      <c r="L488" t="s">
        <v>989</v>
      </c>
    </row>
    <row r="489" spans="1:12" x14ac:dyDescent="0.25">
      <c r="A489" t="s">
        <v>2282</v>
      </c>
      <c r="B489" t="s">
        <v>2274</v>
      </c>
      <c r="C489">
        <v>2</v>
      </c>
      <c r="D489" t="s">
        <v>355</v>
      </c>
      <c r="E489" t="s">
        <v>2282</v>
      </c>
      <c r="F489" t="s">
        <v>2274</v>
      </c>
      <c r="L489" t="s">
        <v>989</v>
      </c>
    </row>
    <row r="490" spans="1:12" x14ac:dyDescent="0.25">
      <c r="A490" t="s">
        <v>2282</v>
      </c>
      <c r="B490" t="s">
        <v>2274</v>
      </c>
      <c r="C490">
        <v>2</v>
      </c>
      <c r="D490" t="s">
        <v>355</v>
      </c>
      <c r="E490" t="s">
        <v>2282</v>
      </c>
      <c r="F490" t="s">
        <v>2274</v>
      </c>
      <c r="L490" t="s">
        <v>1923</v>
      </c>
    </row>
    <row r="491" spans="1:12" x14ac:dyDescent="0.25">
      <c r="A491" t="s">
        <v>2283</v>
      </c>
      <c r="B491" t="s">
        <v>2276</v>
      </c>
      <c r="C491">
        <v>2</v>
      </c>
      <c r="D491" t="s">
        <v>356</v>
      </c>
      <c r="E491" t="s">
        <v>2283</v>
      </c>
      <c r="F491" t="s">
        <v>2276</v>
      </c>
      <c r="L491" t="s">
        <v>989</v>
      </c>
    </row>
    <row r="492" spans="1:12" x14ac:dyDescent="0.25">
      <c r="A492" t="s">
        <v>2284</v>
      </c>
      <c r="B492" t="s">
        <v>2278</v>
      </c>
      <c r="C492">
        <v>2</v>
      </c>
      <c r="D492" t="s">
        <v>358</v>
      </c>
      <c r="E492" t="s">
        <v>2284</v>
      </c>
      <c r="F492" t="s">
        <v>2278</v>
      </c>
      <c r="L492" t="s">
        <v>989</v>
      </c>
    </row>
    <row r="493" spans="1:12" x14ac:dyDescent="0.25">
      <c r="A493" t="s">
        <v>2285</v>
      </c>
      <c r="B493" t="s">
        <v>2268</v>
      </c>
      <c r="C493">
        <v>2</v>
      </c>
      <c r="D493" t="s">
        <v>586</v>
      </c>
      <c r="E493" t="s">
        <v>2285</v>
      </c>
      <c r="F493" t="s">
        <v>2268</v>
      </c>
      <c r="L493" t="s">
        <v>989</v>
      </c>
    </row>
    <row r="494" spans="1:12" x14ac:dyDescent="0.25">
      <c r="A494" t="s">
        <v>2285</v>
      </c>
      <c r="B494" t="s">
        <v>2268</v>
      </c>
      <c r="C494">
        <v>2</v>
      </c>
      <c r="D494" t="s">
        <v>586</v>
      </c>
      <c r="E494" t="s">
        <v>2285</v>
      </c>
      <c r="F494" t="s">
        <v>2268</v>
      </c>
      <c r="L494" t="s">
        <v>1923</v>
      </c>
    </row>
    <row r="495" spans="1:12" x14ac:dyDescent="0.25">
      <c r="A495" t="s">
        <v>2285</v>
      </c>
      <c r="B495" t="s">
        <v>2268</v>
      </c>
      <c r="C495">
        <v>2</v>
      </c>
      <c r="D495" t="s">
        <v>586</v>
      </c>
      <c r="E495" t="s">
        <v>2285</v>
      </c>
      <c r="F495" t="s">
        <v>2268</v>
      </c>
      <c r="L495" t="s">
        <v>1926</v>
      </c>
    </row>
    <row r="496" spans="1:12" x14ac:dyDescent="0.25">
      <c r="A496" t="s">
        <v>2286</v>
      </c>
      <c r="B496" t="s">
        <v>2270</v>
      </c>
      <c r="C496">
        <v>2</v>
      </c>
      <c r="D496" t="s">
        <v>361</v>
      </c>
      <c r="E496" t="s">
        <v>2286</v>
      </c>
      <c r="F496" t="s">
        <v>2270</v>
      </c>
      <c r="L496" t="s">
        <v>989</v>
      </c>
    </row>
    <row r="497" spans="1:12" x14ac:dyDescent="0.25">
      <c r="A497" t="s">
        <v>2287</v>
      </c>
      <c r="B497" t="s">
        <v>2272</v>
      </c>
      <c r="C497">
        <v>2</v>
      </c>
      <c r="D497" t="s">
        <v>34</v>
      </c>
      <c r="E497" t="s">
        <v>2287</v>
      </c>
      <c r="F497" t="s">
        <v>2272</v>
      </c>
      <c r="L497" t="s">
        <v>989</v>
      </c>
    </row>
    <row r="498" spans="1:12" x14ac:dyDescent="0.25">
      <c r="A498" t="s">
        <v>2288</v>
      </c>
      <c r="B498" t="s">
        <v>2274</v>
      </c>
      <c r="C498">
        <v>2</v>
      </c>
      <c r="D498" t="s">
        <v>359</v>
      </c>
      <c r="E498" t="s">
        <v>2288</v>
      </c>
      <c r="F498" t="s">
        <v>2274</v>
      </c>
      <c r="L498" t="s">
        <v>989</v>
      </c>
    </row>
    <row r="499" spans="1:12" x14ac:dyDescent="0.25">
      <c r="A499" t="s">
        <v>2288</v>
      </c>
      <c r="B499" t="s">
        <v>2274</v>
      </c>
      <c r="C499">
        <v>2</v>
      </c>
      <c r="D499" t="s">
        <v>359</v>
      </c>
      <c r="E499" t="s">
        <v>2288</v>
      </c>
      <c r="F499" t="s">
        <v>2274</v>
      </c>
      <c r="L499" t="s">
        <v>1923</v>
      </c>
    </row>
    <row r="500" spans="1:12" x14ac:dyDescent="0.25">
      <c r="A500" t="s">
        <v>2289</v>
      </c>
      <c r="B500" t="s">
        <v>2276</v>
      </c>
      <c r="C500">
        <v>2</v>
      </c>
      <c r="D500" t="s">
        <v>360</v>
      </c>
      <c r="E500" t="s">
        <v>2289</v>
      </c>
      <c r="F500" t="s">
        <v>2276</v>
      </c>
      <c r="L500" t="s">
        <v>989</v>
      </c>
    </row>
    <row r="501" spans="1:12" x14ac:dyDescent="0.25">
      <c r="A501" t="s">
        <v>2290</v>
      </c>
      <c r="B501" t="s">
        <v>2278</v>
      </c>
      <c r="C501">
        <v>2</v>
      </c>
      <c r="D501" t="s">
        <v>35</v>
      </c>
      <c r="E501" t="s">
        <v>2290</v>
      </c>
      <c r="F501" t="s">
        <v>2278</v>
      </c>
      <c r="L501" t="s">
        <v>989</v>
      </c>
    </row>
    <row r="502" spans="1:12" x14ac:dyDescent="0.25">
      <c r="A502" t="s">
        <v>2291</v>
      </c>
      <c r="B502" t="s">
        <v>2268</v>
      </c>
      <c r="C502">
        <v>2</v>
      </c>
      <c r="D502" t="s">
        <v>848</v>
      </c>
      <c r="E502" t="s">
        <v>2291</v>
      </c>
      <c r="F502" t="s">
        <v>2268</v>
      </c>
      <c r="L502" t="s">
        <v>989</v>
      </c>
    </row>
    <row r="503" spans="1:12" x14ac:dyDescent="0.25">
      <c r="A503" t="s">
        <v>2291</v>
      </c>
      <c r="B503" t="s">
        <v>2268</v>
      </c>
      <c r="C503">
        <v>2</v>
      </c>
      <c r="D503" t="s">
        <v>848</v>
      </c>
      <c r="E503" t="s">
        <v>2291</v>
      </c>
      <c r="F503" t="s">
        <v>2268</v>
      </c>
      <c r="L503" t="s">
        <v>1923</v>
      </c>
    </row>
    <row r="504" spans="1:12" x14ac:dyDescent="0.25">
      <c r="A504" t="s">
        <v>2291</v>
      </c>
      <c r="B504" t="s">
        <v>2268</v>
      </c>
      <c r="C504">
        <v>2</v>
      </c>
      <c r="D504" t="s">
        <v>848</v>
      </c>
      <c r="E504" t="s">
        <v>2291</v>
      </c>
      <c r="F504" t="s">
        <v>2268</v>
      </c>
      <c r="L504" t="s">
        <v>1926</v>
      </c>
    </row>
    <row r="505" spans="1:12" x14ac:dyDescent="0.25">
      <c r="A505" t="s">
        <v>2292</v>
      </c>
      <c r="B505" t="s">
        <v>2270</v>
      </c>
      <c r="C505">
        <v>2</v>
      </c>
      <c r="D505" t="s">
        <v>849</v>
      </c>
      <c r="E505" t="s">
        <v>2292</v>
      </c>
      <c r="F505" t="s">
        <v>2270</v>
      </c>
      <c r="L505" t="s">
        <v>989</v>
      </c>
    </row>
    <row r="506" spans="1:12" x14ac:dyDescent="0.25">
      <c r="A506" t="s">
        <v>2293</v>
      </c>
      <c r="B506" t="s">
        <v>2272</v>
      </c>
      <c r="C506">
        <v>2</v>
      </c>
      <c r="D506" t="s">
        <v>38</v>
      </c>
      <c r="E506" t="s">
        <v>2293</v>
      </c>
      <c r="F506" t="s">
        <v>2272</v>
      </c>
      <c r="L506" t="s">
        <v>989</v>
      </c>
    </row>
    <row r="507" spans="1:12" x14ac:dyDescent="0.25">
      <c r="A507" t="s">
        <v>2294</v>
      </c>
      <c r="B507" t="s">
        <v>2274</v>
      </c>
      <c r="C507">
        <v>2</v>
      </c>
      <c r="D507" t="s">
        <v>36</v>
      </c>
      <c r="E507" t="s">
        <v>2294</v>
      </c>
      <c r="F507" t="s">
        <v>2274</v>
      </c>
      <c r="L507" t="s">
        <v>989</v>
      </c>
    </row>
    <row r="508" spans="1:12" x14ac:dyDescent="0.25">
      <c r="A508" t="s">
        <v>2294</v>
      </c>
      <c r="B508" t="s">
        <v>2274</v>
      </c>
      <c r="C508">
        <v>2</v>
      </c>
      <c r="D508" t="s">
        <v>36</v>
      </c>
      <c r="E508" t="s">
        <v>2294</v>
      </c>
      <c r="F508" t="s">
        <v>2274</v>
      </c>
      <c r="L508" t="s">
        <v>1923</v>
      </c>
    </row>
    <row r="509" spans="1:12" x14ac:dyDescent="0.25">
      <c r="A509" t="s">
        <v>2295</v>
      </c>
      <c r="B509" t="s">
        <v>2276</v>
      </c>
      <c r="C509">
        <v>2</v>
      </c>
      <c r="D509" t="s">
        <v>37</v>
      </c>
      <c r="E509" t="s">
        <v>2295</v>
      </c>
      <c r="F509" t="s">
        <v>2276</v>
      </c>
      <c r="L509" t="s">
        <v>989</v>
      </c>
    </row>
    <row r="510" spans="1:12" x14ac:dyDescent="0.25">
      <c r="A510" t="s">
        <v>2296</v>
      </c>
      <c r="B510" t="s">
        <v>2278</v>
      </c>
      <c r="C510">
        <v>2</v>
      </c>
      <c r="D510" t="s">
        <v>39</v>
      </c>
      <c r="E510" t="s">
        <v>2296</v>
      </c>
      <c r="F510" t="s">
        <v>2278</v>
      </c>
      <c r="L510" t="s">
        <v>989</v>
      </c>
    </row>
    <row r="511" spans="1:12" x14ac:dyDescent="0.25">
      <c r="A511" t="s">
        <v>2297</v>
      </c>
      <c r="B511" t="s">
        <v>2268</v>
      </c>
      <c r="C511">
        <v>2</v>
      </c>
      <c r="D511" t="s">
        <v>850</v>
      </c>
      <c r="E511" t="s">
        <v>2297</v>
      </c>
      <c r="F511" t="s">
        <v>2268</v>
      </c>
      <c r="L511" t="s">
        <v>989</v>
      </c>
    </row>
    <row r="512" spans="1:12" x14ac:dyDescent="0.25">
      <c r="A512" t="s">
        <v>2297</v>
      </c>
      <c r="B512" t="s">
        <v>2268</v>
      </c>
      <c r="C512">
        <v>2</v>
      </c>
      <c r="D512" t="s">
        <v>850</v>
      </c>
      <c r="E512" t="s">
        <v>2297</v>
      </c>
      <c r="F512" t="s">
        <v>2268</v>
      </c>
      <c r="L512" t="s">
        <v>1923</v>
      </c>
    </row>
    <row r="513" spans="1:12" x14ac:dyDescent="0.25">
      <c r="A513" t="s">
        <v>2297</v>
      </c>
      <c r="B513" t="s">
        <v>2268</v>
      </c>
      <c r="C513">
        <v>2</v>
      </c>
      <c r="D513" t="s">
        <v>850</v>
      </c>
      <c r="E513" t="s">
        <v>2297</v>
      </c>
      <c r="F513" t="s">
        <v>2268</v>
      </c>
      <c r="L513" t="s">
        <v>1926</v>
      </c>
    </row>
    <row r="514" spans="1:12" x14ac:dyDescent="0.25">
      <c r="A514" t="s">
        <v>2298</v>
      </c>
      <c r="B514" t="s">
        <v>2270</v>
      </c>
      <c r="C514">
        <v>2</v>
      </c>
      <c r="D514" t="s">
        <v>851</v>
      </c>
      <c r="E514" t="s">
        <v>2298</v>
      </c>
      <c r="F514" t="s">
        <v>2270</v>
      </c>
      <c r="L514" t="s">
        <v>989</v>
      </c>
    </row>
    <row r="515" spans="1:12" x14ac:dyDescent="0.25">
      <c r="A515" t="s">
        <v>2299</v>
      </c>
      <c r="B515" t="s">
        <v>2272</v>
      </c>
      <c r="C515">
        <v>2</v>
      </c>
      <c r="D515" t="s">
        <v>42</v>
      </c>
      <c r="E515" t="s">
        <v>2299</v>
      </c>
      <c r="F515" t="s">
        <v>2272</v>
      </c>
      <c r="L515" t="s">
        <v>989</v>
      </c>
    </row>
    <row r="516" spans="1:12" x14ac:dyDescent="0.25">
      <c r="A516" t="s">
        <v>2300</v>
      </c>
      <c r="B516" t="s">
        <v>2274</v>
      </c>
      <c r="C516">
        <v>2</v>
      </c>
      <c r="D516" t="s">
        <v>40</v>
      </c>
      <c r="E516" t="s">
        <v>2300</v>
      </c>
      <c r="F516" t="s">
        <v>2274</v>
      </c>
      <c r="L516" t="s">
        <v>989</v>
      </c>
    </row>
    <row r="517" spans="1:12" x14ac:dyDescent="0.25">
      <c r="A517" t="s">
        <v>2300</v>
      </c>
      <c r="B517" t="s">
        <v>2274</v>
      </c>
      <c r="C517">
        <v>2</v>
      </c>
      <c r="D517" t="s">
        <v>40</v>
      </c>
      <c r="E517" t="s">
        <v>2300</v>
      </c>
      <c r="F517" t="s">
        <v>2274</v>
      </c>
      <c r="L517" t="s">
        <v>1923</v>
      </c>
    </row>
    <row r="518" spans="1:12" x14ac:dyDescent="0.25">
      <c r="A518" t="s">
        <v>2301</v>
      </c>
      <c r="B518" t="s">
        <v>2276</v>
      </c>
      <c r="C518">
        <v>2</v>
      </c>
      <c r="D518" t="s">
        <v>41</v>
      </c>
      <c r="E518" t="s">
        <v>2301</v>
      </c>
      <c r="F518" t="s">
        <v>2276</v>
      </c>
      <c r="L518" t="s">
        <v>989</v>
      </c>
    </row>
    <row r="519" spans="1:12" x14ac:dyDescent="0.25">
      <c r="A519" t="s">
        <v>2302</v>
      </c>
      <c r="B519" t="s">
        <v>2278</v>
      </c>
      <c r="C519">
        <v>2</v>
      </c>
      <c r="D519" t="s">
        <v>43</v>
      </c>
      <c r="E519" t="s">
        <v>2302</v>
      </c>
      <c r="F519" t="s">
        <v>2278</v>
      </c>
      <c r="L519" t="s">
        <v>989</v>
      </c>
    </row>
    <row r="520" spans="1:12" x14ac:dyDescent="0.25">
      <c r="A520" t="s">
        <v>2303</v>
      </c>
      <c r="B520" t="s">
        <v>2304</v>
      </c>
      <c r="C520">
        <v>2</v>
      </c>
      <c r="D520" t="s">
        <v>852</v>
      </c>
      <c r="E520" t="s">
        <v>2303</v>
      </c>
      <c r="F520" t="s">
        <v>2304</v>
      </c>
      <c r="L520" t="s">
        <v>989</v>
      </c>
    </row>
    <row r="521" spans="1:12" x14ac:dyDescent="0.25">
      <c r="A521" t="s">
        <v>2303</v>
      </c>
      <c r="B521" t="s">
        <v>2304</v>
      </c>
      <c r="C521">
        <v>2</v>
      </c>
      <c r="D521" t="s">
        <v>852</v>
      </c>
      <c r="E521" t="s">
        <v>2303</v>
      </c>
      <c r="F521" t="s">
        <v>2304</v>
      </c>
      <c r="L521" t="s">
        <v>1923</v>
      </c>
    </row>
    <row r="522" spans="1:12" x14ac:dyDescent="0.25">
      <c r="A522" t="s">
        <v>2303</v>
      </c>
      <c r="B522" t="s">
        <v>2304</v>
      </c>
      <c r="C522">
        <v>2</v>
      </c>
      <c r="D522" t="s">
        <v>852</v>
      </c>
      <c r="E522" t="s">
        <v>2303</v>
      </c>
      <c r="F522" t="s">
        <v>2304</v>
      </c>
      <c r="L522" t="s">
        <v>1926</v>
      </c>
    </row>
    <row r="523" spans="1:12" x14ac:dyDescent="0.25">
      <c r="A523" t="s">
        <v>2305</v>
      </c>
      <c r="B523" t="s">
        <v>2306</v>
      </c>
      <c r="C523">
        <v>2</v>
      </c>
      <c r="D523" t="s">
        <v>45</v>
      </c>
      <c r="E523" t="s">
        <v>2305</v>
      </c>
      <c r="F523" t="s">
        <v>2306</v>
      </c>
      <c r="L523" t="s">
        <v>989</v>
      </c>
    </row>
    <row r="524" spans="1:12" x14ac:dyDescent="0.25">
      <c r="A524" t="s">
        <v>2307</v>
      </c>
      <c r="B524" t="s">
        <v>2308</v>
      </c>
      <c r="C524">
        <v>2</v>
      </c>
      <c r="D524" t="s">
        <v>853</v>
      </c>
      <c r="E524" t="s">
        <v>2307</v>
      </c>
      <c r="F524" t="s">
        <v>2308</v>
      </c>
      <c r="L524" t="s">
        <v>989</v>
      </c>
    </row>
    <row r="525" spans="1:12" x14ac:dyDescent="0.25">
      <c r="A525" t="s">
        <v>2309</v>
      </c>
      <c r="B525" t="s">
        <v>2310</v>
      </c>
      <c r="C525">
        <v>2</v>
      </c>
      <c r="D525" t="s">
        <v>44</v>
      </c>
      <c r="E525" t="s">
        <v>2309</v>
      </c>
      <c r="F525" t="s">
        <v>2310</v>
      </c>
      <c r="L525" t="s">
        <v>989</v>
      </c>
    </row>
    <row r="526" spans="1:12" x14ac:dyDescent="0.25">
      <c r="A526" t="s">
        <v>2309</v>
      </c>
      <c r="B526" t="s">
        <v>2310</v>
      </c>
      <c r="C526">
        <v>2</v>
      </c>
      <c r="D526" t="s">
        <v>44</v>
      </c>
      <c r="E526" t="s">
        <v>2309</v>
      </c>
      <c r="F526" t="s">
        <v>2310</v>
      </c>
      <c r="L526" t="s">
        <v>1923</v>
      </c>
    </row>
    <row r="527" spans="1:12" x14ac:dyDescent="0.25">
      <c r="A527" t="s">
        <v>2311</v>
      </c>
      <c r="B527" t="s">
        <v>2304</v>
      </c>
      <c r="C527">
        <v>2</v>
      </c>
      <c r="D527" t="s">
        <v>46</v>
      </c>
      <c r="E527" t="s">
        <v>2311</v>
      </c>
      <c r="F527" t="s">
        <v>2304</v>
      </c>
      <c r="L527" t="s">
        <v>989</v>
      </c>
    </row>
    <row r="528" spans="1:12" x14ac:dyDescent="0.25">
      <c r="A528" t="s">
        <v>2311</v>
      </c>
      <c r="B528" t="s">
        <v>2304</v>
      </c>
      <c r="C528">
        <v>2</v>
      </c>
      <c r="D528" t="s">
        <v>46</v>
      </c>
      <c r="E528" t="s">
        <v>2311</v>
      </c>
      <c r="F528" t="s">
        <v>2304</v>
      </c>
      <c r="L528" t="s">
        <v>1923</v>
      </c>
    </row>
    <row r="529" spans="1:12" x14ac:dyDescent="0.25">
      <c r="A529" t="s">
        <v>2311</v>
      </c>
      <c r="B529" t="s">
        <v>2304</v>
      </c>
      <c r="C529">
        <v>2</v>
      </c>
      <c r="D529" t="s">
        <v>46</v>
      </c>
      <c r="E529" t="s">
        <v>2311</v>
      </c>
      <c r="F529" t="s">
        <v>2304</v>
      </c>
      <c r="L529" t="s">
        <v>1926</v>
      </c>
    </row>
    <row r="530" spans="1:12" x14ac:dyDescent="0.25">
      <c r="A530" t="s">
        <v>2312</v>
      </c>
      <c r="B530" t="s">
        <v>2306</v>
      </c>
      <c r="C530">
        <v>2</v>
      </c>
      <c r="D530" t="s">
        <v>854</v>
      </c>
      <c r="E530" t="s">
        <v>2312</v>
      </c>
      <c r="F530" t="s">
        <v>2306</v>
      </c>
      <c r="L530" t="s">
        <v>989</v>
      </c>
    </row>
    <row r="531" spans="1:12" x14ac:dyDescent="0.25">
      <c r="A531" t="s">
        <v>2313</v>
      </c>
      <c r="B531" t="s">
        <v>2308</v>
      </c>
      <c r="C531">
        <v>2</v>
      </c>
      <c r="D531" t="s">
        <v>48</v>
      </c>
      <c r="E531" t="s">
        <v>2313</v>
      </c>
      <c r="F531" t="s">
        <v>2308</v>
      </c>
      <c r="L531" t="s">
        <v>989</v>
      </c>
    </row>
    <row r="532" spans="1:12" x14ac:dyDescent="0.25">
      <c r="A532" t="s">
        <v>2314</v>
      </c>
      <c r="B532" t="s">
        <v>2310</v>
      </c>
      <c r="C532">
        <v>2</v>
      </c>
      <c r="D532" t="s">
        <v>47</v>
      </c>
      <c r="E532" t="s">
        <v>2314</v>
      </c>
      <c r="F532" t="s">
        <v>2310</v>
      </c>
      <c r="L532" t="s">
        <v>989</v>
      </c>
    </row>
    <row r="533" spans="1:12" x14ac:dyDescent="0.25">
      <c r="A533" t="s">
        <v>2314</v>
      </c>
      <c r="B533" t="s">
        <v>2310</v>
      </c>
      <c r="C533">
        <v>2</v>
      </c>
      <c r="D533" t="s">
        <v>47</v>
      </c>
      <c r="E533" t="s">
        <v>2314</v>
      </c>
      <c r="F533" t="s">
        <v>2310</v>
      </c>
      <c r="L533" t="s">
        <v>1923</v>
      </c>
    </row>
    <row r="534" spans="1:12" x14ac:dyDescent="0.25">
      <c r="A534" t="s">
        <v>2315</v>
      </c>
      <c r="B534" t="s">
        <v>2304</v>
      </c>
      <c r="C534">
        <v>2</v>
      </c>
      <c r="D534" t="s">
        <v>49</v>
      </c>
      <c r="E534" t="s">
        <v>2315</v>
      </c>
      <c r="F534" t="s">
        <v>2304</v>
      </c>
      <c r="L534" t="s">
        <v>989</v>
      </c>
    </row>
    <row r="535" spans="1:12" x14ac:dyDescent="0.25">
      <c r="A535" t="s">
        <v>2315</v>
      </c>
      <c r="B535" t="s">
        <v>2304</v>
      </c>
      <c r="C535">
        <v>2</v>
      </c>
      <c r="D535" t="s">
        <v>49</v>
      </c>
      <c r="E535" t="s">
        <v>2315</v>
      </c>
      <c r="F535" t="s">
        <v>2304</v>
      </c>
      <c r="L535" t="s">
        <v>1923</v>
      </c>
    </row>
    <row r="536" spans="1:12" x14ac:dyDescent="0.25">
      <c r="A536" t="s">
        <v>2315</v>
      </c>
      <c r="B536" t="s">
        <v>2304</v>
      </c>
      <c r="C536">
        <v>2</v>
      </c>
      <c r="D536" t="s">
        <v>49</v>
      </c>
      <c r="E536" t="s">
        <v>2315</v>
      </c>
      <c r="F536" t="s">
        <v>2304</v>
      </c>
      <c r="L536" t="s">
        <v>1926</v>
      </c>
    </row>
    <row r="537" spans="1:12" x14ac:dyDescent="0.25">
      <c r="A537" t="s">
        <v>2316</v>
      </c>
      <c r="B537" t="s">
        <v>2306</v>
      </c>
      <c r="C537">
        <v>2</v>
      </c>
      <c r="D537" t="s">
        <v>50</v>
      </c>
      <c r="E537" t="s">
        <v>2316</v>
      </c>
      <c r="F537" t="s">
        <v>2306</v>
      </c>
      <c r="L537" t="s">
        <v>989</v>
      </c>
    </row>
    <row r="538" spans="1:12" x14ac:dyDescent="0.25">
      <c r="A538" t="s">
        <v>2317</v>
      </c>
      <c r="B538" t="s">
        <v>2308</v>
      </c>
      <c r="C538">
        <v>2</v>
      </c>
      <c r="D538" t="s">
        <v>856</v>
      </c>
      <c r="E538" t="s">
        <v>2317</v>
      </c>
      <c r="F538" t="s">
        <v>2308</v>
      </c>
      <c r="L538" t="s">
        <v>989</v>
      </c>
    </row>
    <row r="539" spans="1:12" x14ac:dyDescent="0.25">
      <c r="A539" t="s">
        <v>2318</v>
      </c>
      <c r="B539" t="s">
        <v>2310</v>
      </c>
      <c r="C539">
        <v>2</v>
      </c>
      <c r="D539" t="s">
        <v>855</v>
      </c>
      <c r="E539" t="s">
        <v>2318</v>
      </c>
      <c r="F539" t="s">
        <v>2310</v>
      </c>
      <c r="L539" t="s">
        <v>989</v>
      </c>
    </row>
    <row r="540" spans="1:12" x14ac:dyDescent="0.25">
      <c r="A540" t="s">
        <v>2318</v>
      </c>
      <c r="B540" t="s">
        <v>2310</v>
      </c>
      <c r="C540">
        <v>2</v>
      </c>
      <c r="D540" t="s">
        <v>855</v>
      </c>
      <c r="E540" t="s">
        <v>2318</v>
      </c>
      <c r="F540" t="s">
        <v>2310</v>
      </c>
      <c r="L540" t="s">
        <v>1923</v>
      </c>
    </row>
    <row r="541" spans="1:12" x14ac:dyDescent="0.25">
      <c r="A541" t="s">
        <v>2319</v>
      </c>
      <c r="B541" t="s">
        <v>2304</v>
      </c>
      <c r="C541">
        <v>2</v>
      </c>
      <c r="D541" t="s">
        <v>51</v>
      </c>
      <c r="E541" t="s">
        <v>2319</v>
      </c>
      <c r="F541" t="s">
        <v>2304</v>
      </c>
      <c r="L541" t="s">
        <v>989</v>
      </c>
    </row>
    <row r="542" spans="1:12" x14ac:dyDescent="0.25">
      <c r="A542" t="s">
        <v>2319</v>
      </c>
      <c r="B542" t="s">
        <v>2304</v>
      </c>
      <c r="C542">
        <v>2</v>
      </c>
      <c r="D542" t="s">
        <v>51</v>
      </c>
      <c r="E542" t="s">
        <v>2319</v>
      </c>
      <c r="F542" t="s">
        <v>2304</v>
      </c>
      <c r="L542" t="s">
        <v>1923</v>
      </c>
    </row>
    <row r="543" spans="1:12" x14ac:dyDescent="0.25">
      <c r="A543" t="s">
        <v>2319</v>
      </c>
      <c r="B543" t="s">
        <v>2304</v>
      </c>
      <c r="C543">
        <v>2</v>
      </c>
      <c r="D543" t="s">
        <v>51</v>
      </c>
      <c r="E543" t="s">
        <v>2319</v>
      </c>
      <c r="F543" t="s">
        <v>2304</v>
      </c>
      <c r="L543" t="s">
        <v>1926</v>
      </c>
    </row>
    <row r="544" spans="1:12" x14ac:dyDescent="0.25">
      <c r="A544" t="s">
        <v>2320</v>
      </c>
      <c r="B544" t="s">
        <v>2306</v>
      </c>
      <c r="C544">
        <v>2</v>
      </c>
      <c r="D544" t="s">
        <v>857</v>
      </c>
      <c r="E544" t="s">
        <v>2320</v>
      </c>
      <c r="F544" t="s">
        <v>2306</v>
      </c>
      <c r="L544" t="s">
        <v>989</v>
      </c>
    </row>
    <row r="545" spans="1:12" x14ac:dyDescent="0.25">
      <c r="A545" t="s">
        <v>2321</v>
      </c>
      <c r="B545" t="s">
        <v>2308</v>
      </c>
      <c r="C545">
        <v>2</v>
      </c>
      <c r="D545" t="s">
        <v>53</v>
      </c>
      <c r="E545" t="s">
        <v>2321</v>
      </c>
      <c r="F545" t="s">
        <v>2308</v>
      </c>
      <c r="L545" t="s">
        <v>989</v>
      </c>
    </row>
    <row r="546" spans="1:12" x14ac:dyDescent="0.25">
      <c r="A546" t="s">
        <v>2322</v>
      </c>
      <c r="B546" t="s">
        <v>2310</v>
      </c>
      <c r="C546">
        <v>2</v>
      </c>
      <c r="D546" t="s">
        <v>52</v>
      </c>
      <c r="E546" t="s">
        <v>2322</v>
      </c>
      <c r="F546" t="s">
        <v>2310</v>
      </c>
      <c r="L546" t="s">
        <v>989</v>
      </c>
    </row>
    <row r="547" spans="1:12" x14ac:dyDescent="0.25">
      <c r="A547" t="s">
        <v>2322</v>
      </c>
      <c r="B547" t="s">
        <v>2310</v>
      </c>
      <c r="C547">
        <v>2</v>
      </c>
      <c r="D547" t="s">
        <v>52</v>
      </c>
      <c r="E547" t="s">
        <v>2322</v>
      </c>
      <c r="F547" t="s">
        <v>2310</v>
      </c>
      <c r="L547" t="s">
        <v>1923</v>
      </c>
    </row>
    <row r="548" spans="1:12" x14ac:dyDescent="0.25">
      <c r="A548" t="s">
        <v>2323</v>
      </c>
      <c r="B548" t="s">
        <v>2304</v>
      </c>
      <c r="C548">
        <v>2</v>
      </c>
      <c r="D548" t="s">
        <v>54</v>
      </c>
      <c r="E548" t="s">
        <v>2323</v>
      </c>
      <c r="F548" t="s">
        <v>2304</v>
      </c>
      <c r="L548" t="s">
        <v>989</v>
      </c>
    </row>
    <row r="549" spans="1:12" x14ac:dyDescent="0.25">
      <c r="A549" t="s">
        <v>2323</v>
      </c>
      <c r="B549" t="s">
        <v>2304</v>
      </c>
      <c r="C549">
        <v>2</v>
      </c>
      <c r="D549" t="s">
        <v>54</v>
      </c>
      <c r="E549" t="s">
        <v>2323</v>
      </c>
      <c r="F549" t="s">
        <v>2304</v>
      </c>
      <c r="L549" t="s">
        <v>1923</v>
      </c>
    </row>
    <row r="550" spans="1:12" x14ac:dyDescent="0.25">
      <c r="A550" t="s">
        <v>2323</v>
      </c>
      <c r="B550" t="s">
        <v>2304</v>
      </c>
      <c r="C550">
        <v>2</v>
      </c>
      <c r="D550" t="s">
        <v>54</v>
      </c>
      <c r="E550" t="s">
        <v>2323</v>
      </c>
      <c r="F550" t="s">
        <v>2304</v>
      </c>
      <c r="L550" t="s">
        <v>1926</v>
      </c>
    </row>
    <row r="551" spans="1:12" x14ac:dyDescent="0.25">
      <c r="A551" t="s">
        <v>2324</v>
      </c>
      <c r="B551" t="s">
        <v>2306</v>
      </c>
      <c r="C551">
        <v>2</v>
      </c>
      <c r="D551" t="s">
        <v>55</v>
      </c>
      <c r="E551" t="s">
        <v>2324</v>
      </c>
      <c r="F551" t="s">
        <v>2306</v>
      </c>
      <c r="L551" t="s">
        <v>989</v>
      </c>
    </row>
    <row r="552" spans="1:12" x14ac:dyDescent="0.25">
      <c r="A552" t="s">
        <v>2325</v>
      </c>
      <c r="B552" t="s">
        <v>2308</v>
      </c>
      <c r="C552">
        <v>2</v>
      </c>
      <c r="D552" t="s">
        <v>56</v>
      </c>
      <c r="E552" t="s">
        <v>2325</v>
      </c>
      <c r="F552" t="s">
        <v>2308</v>
      </c>
      <c r="L552" t="s">
        <v>989</v>
      </c>
    </row>
    <row r="553" spans="1:12" x14ac:dyDescent="0.25">
      <c r="A553" t="s">
        <v>2326</v>
      </c>
      <c r="B553" t="s">
        <v>2310</v>
      </c>
      <c r="C553">
        <v>2</v>
      </c>
      <c r="D553" t="s">
        <v>858</v>
      </c>
      <c r="E553" t="s">
        <v>2326</v>
      </c>
      <c r="F553" t="s">
        <v>2310</v>
      </c>
      <c r="L553" t="s">
        <v>989</v>
      </c>
    </row>
    <row r="554" spans="1:12" x14ac:dyDescent="0.25">
      <c r="A554" t="s">
        <v>2326</v>
      </c>
      <c r="B554" t="s">
        <v>2310</v>
      </c>
      <c r="C554">
        <v>2</v>
      </c>
      <c r="D554" t="s">
        <v>858</v>
      </c>
      <c r="E554" t="s">
        <v>2326</v>
      </c>
      <c r="F554" t="s">
        <v>2310</v>
      </c>
      <c r="L554" t="s">
        <v>1923</v>
      </c>
    </row>
    <row r="555" spans="1:12" x14ac:dyDescent="0.25">
      <c r="A555" t="s">
        <v>2327</v>
      </c>
      <c r="B555" t="s">
        <v>2328</v>
      </c>
      <c r="C555">
        <v>2</v>
      </c>
      <c r="D555" t="s">
        <v>859</v>
      </c>
      <c r="E555" t="s">
        <v>2327</v>
      </c>
      <c r="F555" t="s">
        <v>2328</v>
      </c>
      <c r="L555" t="s">
        <v>989</v>
      </c>
    </row>
    <row r="556" spans="1:12" x14ac:dyDescent="0.25">
      <c r="A556" t="s">
        <v>2327</v>
      </c>
      <c r="B556" t="s">
        <v>2328</v>
      </c>
      <c r="C556">
        <v>2</v>
      </c>
      <c r="D556" t="s">
        <v>859</v>
      </c>
      <c r="E556" t="s">
        <v>2327</v>
      </c>
      <c r="F556" t="s">
        <v>2328</v>
      </c>
      <c r="L556" t="s">
        <v>1923</v>
      </c>
    </row>
    <row r="557" spans="1:12" x14ac:dyDescent="0.25">
      <c r="A557" t="s">
        <v>2327</v>
      </c>
      <c r="B557" t="s">
        <v>2328</v>
      </c>
      <c r="C557">
        <v>2</v>
      </c>
      <c r="D557" t="s">
        <v>859</v>
      </c>
      <c r="E557" t="s">
        <v>2327</v>
      </c>
      <c r="F557" t="s">
        <v>2328</v>
      </c>
      <c r="L557" t="s">
        <v>1926</v>
      </c>
    </row>
    <row r="558" spans="1:12" x14ac:dyDescent="0.25">
      <c r="A558" t="s">
        <v>2329</v>
      </c>
      <c r="B558" t="s">
        <v>2330</v>
      </c>
      <c r="C558">
        <v>2</v>
      </c>
      <c r="D558" t="s">
        <v>58</v>
      </c>
      <c r="E558" t="s">
        <v>2329</v>
      </c>
      <c r="F558" t="s">
        <v>2330</v>
      </c>
      <c r="L558" t="s">
        <v>989</v>
      </c>
    </row>
    <row r="559" spans="1:12" x14ac:dyDescent="0.25">
      <c r="A559" t="s">
        <v>2331</v>
      </c>
      <c r="B559" t="s">
        <v>2332</v>
      </c>
      <c r="C559">
        <v>2</v>
      </c>
      <c r="D559" t="s">
        <v>860</v>
      </c>
      <c r="E559" t="s">
        <v>2331</v>
      </c>
      <c r="F559" t="s">
        <v>2332</v>
      </c>
      <c r="L559" t="s">
        <v>989</v>
      </c>
    </row>
    <row r="560" spans="1:12" x14ac:dyDescent="0.25">
      <c r="A560" t="s">
        <v>2333</v>
      </c>
      <c r="B560" t="s">
        <v>2334</v>
      </c>
      <c r="C560">
        <v>2</v>
      </c>
      <c r="D560" t="s">
        <v>57</v>
      </c>
      <c r="E560" t="s">
        <v>2333</v>
      </c>
      <c r="F560" t="s">
        <v>2334</v>
      </c>
      <c r="L560" t="s">
        <v>989</v>
      </c>
    </row>
    <row r="561" spans="1:12" x14ac:dyDescent="0.25">
      <c r="A561" t="s">
        <v>2333</v>
      </c>
      <c r="B561" t="s">
        <v>2334</v>
      </c>
      <c r="C561">
        <v>2</v>
      </c>
      <c r="D561" t="s">
        <v>57</v>
      </c>
      <c r="E561" t="s">
        <v>2333</v>
      </c>
      <c r="F561" t="s">
        <v>2334</v>
      </c>
      <c r="L561" t="s">
        <v>1923</v>
      </c>
    </row>
    <row r="562" spans="1:12" x14ac:dyDescent="0.25">
      <c r="A562" t="s">
        <v>2335</v>
      </c>
      <c r="B562" t="s">
        <v>2328</v>
      </c>
      <c r="C562">
        <v>2</v>
      </c>
      <c r="D562" t="s">
        <v>59</v>
      </c>
      <c r="E562" t="s">
        <v>2335</v>
      </c>
      <c r="F562" t="s">
        <v>2328</v>
      </c>
      <c r="L562" t="s">
        <v>989</v>
      </c>
    </row>
    <row r="563" spans="1:12" x14ac:dyDescent="0.25">
      <c r="A563" t="s">
        <v>2335</v>
      </c>
      <c r="B563" t="s">
        <v>2328</v>
      </c>
      <c r="C563">
        <v>2</v>
      </c>
      <c r="D563" t="s">
        <v>59</v>
      </c>
      <c r="E563" t="s">
        <v>2335</v>
      </c>
      <c r="F563" t="s">
        <v>2328</v>
      </c>
      <c r="L563" t="s">
        <v>1923</v>
      </c>
    </row>
    <row r="564" spans="1:12" x14ac:dyDescent="0.25">
      <c r="A564" t="s">
        <v>2335</v>
      </c>
      <c r="B564" t="s">
        <v>2328</v>
      </c>
      <c r="C564">
        <v>2</v>
      </c>
      <c r="D564" t="s">
        <v>59</v>
      </c>
      <c r="E564" t="s">
        <v>2335</v>
      </c>
      <c r="F564" t="s">
        <v>2328</v>
      </c>
      <c r="L564" t="s">
        <v>1926</v>
      </c>
    </row>
    <row r="565" spans="1:12" x14ac:dyDescent="0.25">
      <c r="A565" t="s">
        <v>2336</v>
      </c>
      <c r="B565" t="s">
        <v>2330</v>
      </c>
      <c r="C565">
        <v>2</v>
      </c>
      <c r="D565" t="s">
        <v>861</v>
      </c>
      <c r="E565" t="s">
        <v>2336</v>
      </c>
      <c r="F565" t="s">
        <v>2330</v>
      </c>
      <c r="L565" t="s">
        <v>989</v>
      </c>
    </row>
    <row r="566" spans="1:12" x14ac:dyDescent="0.25">
      <c r="A566" t="s">
        <v>2337</v>
      </c>
      <c r="B566" t="s">
        <v>2332</v>
      </c>
      <c r="C566">
        <v>2</v>
      </c>
      <c r="D566" t="s">
        <v>61</v>
      </c>
      <c r="E566" t="s">
        <v>2337</v>
      </c>
      <c r="F566" t="s">
        <v>2332</v>
      </c>
      <c r="L566" t="s">
        <v>989</v>
      </c>
    </row>
    <row r="567" spans="1:12" x14ac:dyDescent="0.25">
      <c r="A567" t="s">
        <v>2338</v>
      </c>
      <c r="B567" t="s">
        <v>2334</v>
      </c>
      <c r="C567">
        <v>2</v>
      </c>
      <c r="D567" t="s">
        <v>60</v>
      </c>
      <c r="E567" t="s">
        <v>2338</v>
      </c>
      <c r="F567" t="s">
        <v>2334</v>
      </c>
      <c r="L567" t="s">
        <v>989</v>
      </c>
    </row>
    <row r="568" spans="1:12" x14ac:dyDescent="0.25">
      <c r="A568" t="s">
        <v>2338</v>
      </c>
      <c r="B568" t="s">
        <v>2334</v>
      </c>
      <c r="C568">
        <v>2</v>
      </c>
      <c r="D568" t="s">
        <v>60</v>
      </c>
      <c r="E568" t="s">
        <v>2338</v>
      </c>
      <c r="F568" t="s">
        <v>2334</v>
      </c>
      <c r="L568" t="s">
        <v>1923</v>
      </c>
    </row>
    <row r="569" spans="1:12" x14ac:dyDescent="0.25">
      <c r="A569" t="s">
        <v>2339</v>
      </c>
      <c r="B569" t="s">
        <v>2328</v>
      </c>
      <c r="C569">
        <v>2</v>
      </c>
      <c r="D569" t="s">
        <v>862</v>
      </c>
      <c r="E569" t="s">
        <v>2339</v>
      </c>
      <c r="F569" t="s">
        <v>2328</v>
      </c>
      <c r="L569" t="s">
        <v>989</v>
      </c>
    </row>
    <row r="570" spans="1:12" x14ac:dyDescent="0.25">
      <c r="A570" t="s">
        <v>2339</v>
      </c>
      <c r="B570" t="s">
        <v>2328</v>
      </c>
      <c r="C570">
        <v>2</v>
      </c>
      <c r="D570" t="s">
        <v>862</v>
      </c>
      <c r="E570" t="s">
        <v>2339</v>
      </c>
      <c r="F570" t="s">
        <v>2328</v>
      </c>
      <c r="L570" t="s">
        <v>1923</v>
      </c>
    </row>
    <row r="571" spans="1:12" x14ac:dyDescent="0.25">
      <c r="A571" t="s">
        <v>2339</v>
      </c>
      <c r="B571" t="s">
        <v>2328</v>
      </c>
      <c r="C571">
        <v>2</v>
      </c>
      <c r="D571" t="s">
        <v>862</v>
      </c>
      <c r="E571" t="s">
        <v>2339</v>
      </c>
      <c r="F571" t="s">
        <v>2328</v>
      </c>
      <c r="L571" t="s">
        <v>1926</v>
      </c>
    </row>
    <row r="572" spans="1:12" x14ac:dyDescent="0.25">
      <c r="A572" t="s">
        <v>2340</v>
      </c>
      <c r="B572" t="s">
        <v>2330</v>
      </c>
      <c r="C572">
        <v>2</v>
      </c>
      <c r="D572" t="s">
        <v>63</v>
      </c>
      <c r="E572" t="s">
        <v>2340</v>
      </c>
      <c r="F572" t="s">
        <v>2330</v>
      </c>
      <c r="L572" t="s">
        <v>989</v>
      </c>
    </row>
    <row r="573" spans="1:12" x14ac:dyDescent="0.25">
      <c r="A573" t="s">
        <v>2341</v>
      </c>
      <c r="B573" t="s">
        <v>2332</v>
      </c>
      <c r="C573">
        <v>2</v>
      </c>
      <c r="D573" t="s">
        <v>64</v>
      </c>
      <c r="E573" t="s">
        <v>2341</v>
      </c>
      <c r="F573" t="s">
        <v>2332</v>
      </c>
      <c r="L573" t="s">
        <v>989</v>
      </c>
    </row>
    <row r="574" spans="1:12" x14ac:dyDescent="0.25">
      <c r="A574" t="s">
        <v>2342</v>
      </c>
      <c r="B574" t="s">
        <v>2334</v>
      </c>
      <c r="C574">
        <v>2</v>
      </c>
      <c r="D574" t="s">
        <v>62</v>
      </c>
      <c r="E574" t="s">
        <v>2342</v>
      </c>
      <c r="F574" t="s">
        <v>2334</v>
      </c>
      <c r="L574" t="s">
        <v>989</v>
      </c>
    </row>
    <row r="575" spans="1:12" x14ac:dyDescent="0.25">
      <c r="A575" t="s">
        <v>2342</v>
      </c>
      <c r="B575" t="s">
        <v>2334</v>
      </c>
      <c r="C575">
        <v>2</v>
      </c>
      <c r="D575" t="s">
        <v>62</v>
      </c>
      <c r="E575" t="s">
        <v>2342</v>
      </c>
      <c r="F575" t="s">
        <v>2334</v>
      </c>
      <c r="L575" t="s">
        <v>1923</v>
      </c>
    </row>
    <row r="576" spans="1:12" x14ac:dyDescent="0.25">
      <c r="A576" t="s">
        <v>2343</v>
      </c>
      <c r="B576" t="s">
        <v>2328</v>
      </c>
      <c r="C576">
        <v>2</v>
      </c>
      <c r="D576" t="s">
        <v>65</v>
      </c>
      <c r="E576" t="s">
        <v>2343</v>
      </c>
      <c r="F576" t="s">
        <v>2328</v>
      </c>
      <c r="L576" t="s">
        <v>989</v>
      </c>
    </row>
    <row r="577" spans="1:12" x14ac:dyDescent="0.25">
      <c r="A577" t="s">
        <v>2343</v>
      </c>
      <c r="B577" t="s">
        <v>2328</v>
      </c>
      <c r="C577">
        <v>2</v>
      </c>
      <c r="D577" t="s">
        <v>65</v>
      </c>
      <c r="E577" t="s">
        <v>2343</v>
      </c>
      <c r="F577" t="s">
        <v>2328</v>
      </c>
      <c r="L577" t="s">
        <v>1923</v>
      </c>
    </row>
    <row r="578" spans="1:12" x14ac:dyDescent="0.25">
      <c r="A578" t="s">
        <v>2343</v>
      </c>
      <c r="B578" t="s">
        <v>2328</v>
      </c>
      <c r="C578">
        <v>2</v>
      </c>
      <c r="D578" t="s">
        <v>65</v>
      </c>
      <c r="E578" t="s">
        <v>2343</v>
      </c>
      <c r="F578" t="s">
        <v>2328</v>
      </c>
      <c r="L578" t="s">
        <v>1926</v>
      </c>
    </row>
    <row r="579" spans="1:12" x14ac:dyDescent="0.25">
      <c r="A579" t="s">
        <v>2344</v>
      </c>
      <c r="B579" t="s">
        <v>2330</v>
      </c>
      <c r="C579">
        <v>2</v>
      </c>
      <c r="D579" t="s">
        <v>67</v>
      </c>
      <c r="E579" t="s">
        <v>2344</v>
      </c>
      <c r="F579" t="s">
        <v>2330</v>
      </c>
      <c r="L579" t="s">
        <v>989</v>
      </c>
    </row>
    <row r="580" spans="1:12" x14ac:dyDescent="0.25">
      <c r="A580" t="s">
        <v>2345</v>
      </c>
      <c r="B580" t="s">
        <v>2332</v>
      </c>
      <c r="C580">
        <v>2</v>
      </c>
      <c r="D580" t="s">
        <v>68</v>
      </c>
      <c r="E580" t="s">
        <v>2345</v>
      </c>
      <c r="F580" t="s">
        <v>2332</v>
      </c>
      <c r="L580" t="s">
        <v>989</v>
      </c>
    </row>
    <row r="581" spans="1:12" x14ac:dyDescent="0.25">
      <c r="A581" t="s">
        <v>2346</v>
      </c>
      <c r="B581" t="s">
        <v>2334</v>
      </c>
      <c r="C581">
        <v>2</v>
      </c>
      <c r="D581" t="s">
        <v>66</v>
      </c>
      <c r="E581" t="s">
        <v>2346</v>
      </c>
      <c r="F581" t="s">
        <v>2334</v>
      </c>
      <c r="L581" t="s">
        <v>989</v>
      </c>
    </row>
    <row r="582" spans="1:12" x14ac:dyDescent="0.25">
      <c r="A582" t="s">
        <v>2346</v>
      </c>
      <c r="B582" t="s">
        <v>2334</v>
      </c>
      <c r="C582">
        <v>2</v>
      </c>
      <c r="D582" t="s">
        <v>66</v>
      </c>
      <c r="E582" t="s">
        <v>2346</v>
      </c>
      <c r="F582" t="s">
        <v>2334</v>
      </c>
      <c r="L582" t="s">
        <v>1923</v>
      </c>
    </row>
    <row r="583" spans="1:12" x14ac:dyDescent="0.25">
      <c r="A583" t="s">
        <v>2347</v>
      </c>
      <c r="B583" t="s">
        <v>2328</v>
      </c>
      <c r="C583">
        <v>2</v>
      </c>
      <c r="D583" t="s">
        <v>69</v>
      </c>
      <c r="E583" t="s">
        <v>2347</v>
      </c>
      <c r="F583" t="s">
        <v>2328</v>
      </c>
      <c r="L583" t="s">
        <v>989</v>
      </c>
    </row>
    <row r="584" spans="1:12" x14ac:dyDescent="0.25">
      <c r="A584" t="s">
        <v>2347</v>
      </c>
      <c r="B584" t="s">
        <v>2328</v>
      </c>
      <c r="C584">
        <v>2</v>
      </c>
      <c r="D584" t="s">
        <v>69</v>
      </c>
      <c r="E584" t="s">
        <v>2347</v>
      </c>
      <c r="F584" t="s">
        <v>2328</v>
      </c>
      <c r="L584" t="s">
        <v>1923</v>
      </c>
    </row>
    <row r="585" spans="1:12" x14ac:dyDescent="0.25">
      <c r="A585" t="s">
        <v>2347</v>
      </c>
      <c r="B585" t="s">
        <v>2328</v>
      </c>
      <c r="C585">
        <v>2</v>
      </c>
      <c r="D585" t="s">
        <v>69</v>
      </c>
      <c r="E585" t="s">
        <v>2347</v>
      </c>
      <c r="F585" t="s">
        <v>2328</v>
      </c>
      <c r="L585" t="s">
        <v>1926</v>
      </c>
    </row>
    <row r="586" spans="1:12" x14ac:dyDescent="0.25">
      <c r="A586" t="s">
        <v>2348</v>
      </c>
      <c r="B586" t="s">
        <v>2330</v>
      </c>
      <c r="C586">
        <v>2</v>
      </c>
      <c r="D586" t="s">
        <v>71</v>
      </c>
      <c r="E586" t="s">
        <v>2348</v>
      </c>
      <c r="F586" t="s">
        <v>2330</v>
      </c>
      <c r="L586" t="s">
        <v>989</v>
      </c>
    </row>
    <row r="587" spans="1:12" x14ac:dyDescent="0.25">
      <c r="A587" t="s">
        <v>2349</v>
      </c>
      <c r="B587" t="s">
        <v>2332</v>
      </c>
      <c r="C587">
        <v>2</v>
      </c>
      <c r="D587" t="s">
        <v>72</v>
      </c>
      <c r="E587" t="s">
        <v>2349</v>
      </c>
      <c r="F587" t="s">
        <v>2332</v>
      </c>
      <c r="L587" t="s">
        <v>989</v>
      </c>
    </row>
    <row r="588" spans="1:12" x14ac:dyDescent="0.25">
      <c r="A588" t="s">
        <v>2350</v>
      </c>
      <c r="B588" t="s">
        <v>2334</v>
      </c>
      <c r="C588">
        <v>2</v>
      </c>
      <c r="D588" t="s">
        <v>70</v>
      </c>
      <c r="E588" t="s">
        <v>2350</v>
      </c>
      <c r="F588" t="s">
        <v>2334</v>
      </c>
      <c r="L588" t="s">
        <v>989</v>
      </c>
    </row>
    <row r="589" spans="1:12" x14ac:dyDescent="0.25">
      <c r="A589" t="s">
        <v>2350</v>
      </c>
      <c r="B589" t="s">
        <v>2334</v>
      </c>
      <c r="C589">
        <v>2</v>
      </c>
      <c r="D589" t="s">
        <v>70</v>
      </c>
      <c r="E589" t="s">
        <v>2350</v>
      </c>
      <c r="F589" t="s">
        <v>2334</v>
      </c>
      <c r="L589" t="s">
        <v>1923</v>
      </c>
    </row>
    <row r="590" spans="1:12" x14ac:dyDescent="0.25">
      <c r="A590" t="s">
        <v>2351</v>
      </c>
      <c r="B590" t="s">
        <v>2352</v>
      </c>
      <c r="C590">
        <v>2</v>
      </c>
      <c r="D590" t="s">
        <v>73</v>
      </c>
      <c r="E590" t="s">
        <v>2351</v>
      </c>
      <c r="F590" t="s">
        <v>2352</v>
      </c>
      <c r="L590" t="s">
        <v>989</v>
      </c>
    </row>
    <row r="591" spans="1:12" x14ac:dyDescent="0.25">
      <c r="A591" t="s">
        <v>2351</v>
      </c>
      <c r="B591" t="s">
        <v>2352</v>
      </c>
      <c r="C591">
        <v>2</v>
      </c>
      <c r="D591" t="s">
        <v>73</v>
      </c>
      <c r="E591" t="s">
        <v>2351</v>
      </c>
      <c r="F591" t="s">
        <v>2352</v>
      </c>
      <c r="L591" t="s">
        <v>1926</v>
      </c>
    </row>
    <row r="592" spans="1:12" x14ac:dyDescent="0.25">
      <c r="A592" t="s">
        <v>2353</v>
      </c>
      <c r="B592" t="s">
        <v>2354</v>
      </c>
      <c r="C592">
        <v>2</v>
      </c>
      <c r="D592" t="s">
        <v>74</v>
      </c>
      <c r="E592" t="s">
        <v>2353</v>
      </c>
      <c r="F592" t="s">
        <v>2354</v>
      </c>
      <c r="L592" t="s">
        <v>989</v>
      </c>
    </row>
    <row r="593" spans="1:12" x14ac:dyDescent="0.25">
      <c r="A593" t="s">
        <v>2353</v>
      </c>
      <c r="B593" t="s">
        <v>2354</v>
      </c>
      <c r="C593">
        <v>2</v>
      </c>
      <c r="D593" t="s">
        <v>74</v>
      </c>
      <c r="E593" t="s">
        <v>2353</v>
      </c>
      <c r="F593" t="s">
        <v>2354</v>
      </c>
      <c r="L593" t="s">
        <v>1923</v>
      </c>
    </row>
    <row r="594" spans="1:12" x14ac:dyDescent="0.25">
      <c r="A594" t="s">
        <v>2355</v>
      </c>
      <c r="B594" t="s">
        <v>2356</v>
      </c>
      <c r="C594">
        <v>2</v>
      </c>
      <c r="D594" t="s">
        <v>75</v>
      </c>
      <c r="E594" t="s">
        <v>2355</v>
      </c>
      <c r="F594" t="s">
        <v>2356</v>
      </c>
      <c r="L594" t="s">
        <v>989</v>
      </c>
    </row>
    <row r="595" spans="1:12" x14ac:dyDescent="0.25">
      <c r="A595" t="s">
        <v>2355</v>
      </c>
      <c r="B595" t="s">
        <v>2356</v>
      </c>
      <c r="C595">
        <v>2</v>
      </c>
      <c r="D595" t="s">
        <v>75</v>
      </c>
      <c r="E595" t="s">
        <v>2355</v>
      </c>
      <c r="F595" t="s">
        <v>2356</v>
      </c>
      <c r="L595" t="s">
        <v>1923</v>
      </c>
    </row>
    <row r="596" spans="1:12" x14ac:dyDescent="0.25">
      <c r="A596" t="s">
        <v>2355</v>
      </c>
      <c r="B596" t="s">
        <v>2356</v>
      </c>
      <c r="C596">
        <v>2</v>
      </c>
      <c r="D596" t="s">
        <v>75</v>
      </c>
      <c r="E596" t="s">
        <v>2355</v>
      </c>
      <c r="F596" t="s">
        <v>2356</v>
      </c>
      <c r="L596" t="s">
        <v>1926</v>
      </c>
    </row>
    <row r="597" spans="1:12" x14ac:dyDescent="0.25">
      <c r="A597" t="s">
        <v>2357</v>
      </c>
      <c r="B597" t="s">
        <v>2358</v>
      </c>
      <c r="C597">
        <v>2</v>
      </c>
      <c r="D597" t="s">
        <v>76</v>
      </c>
      <c r="E597" t="s">
        <v>2357</v>
      </c>
      <c r="F597" t="s">
        <v>2358</v>
      </c>
      <c r="L597" t="s">
        <v>989</v>
      </c>
    </row>
    <row r="598" spans="1:12" x14ac:dyDescent="0.25">
      <c r="A598" t="s">
        <v>2359</v>
      </c>
      <c r="B598" t="s">
        <v>2360</v>
      </c>
      <c r="C598">
        <v>2</v>
      </c>
      <c r="D598" t="s">
        <v>77</v>
      </c>
      <c r="E598" t="s">
        <v>2359</v>
      </c>
      <c r="F598" t="s">
        <v>2360</v>
      </c>
      <c r="L598" t="s">
        <v>989</v>
      </c>
    </row>
    <row r="599" spans="1:12" x14ac:dyDescent="0.25">
      <c r="A599" t="s">
        <v>2361</v>
      </c>
      <c r="B599" t="s">
        <v>2362</v>
      </c>
      <c r="C599">
        <v>2</v>
      </c>
      <c r="D599" t="s">
        <v>78</v>
      </c>
      <c r="E599" t="s">
        <v>2361</v>
      </c>
      <c r="F599" t="s">
        <v>2362</v>
      </c>
      <c r="L599" t="s">
        <v>989</v>
      </c>
    </row>
    <row r="600" spans="1:12" x14ac:dyDescent="0.25">
      <c r="A600" t="s">
        <v>2363</v>
      </c>
      <c r="B600" t="s">
        <v>2364</v>
      </c>
      <c r="C600">
        <v>2</v>
      </c>
      <c r="D600" t="s">
        <v>79</v>
      </c>
      <c r="E600" t="s">
        <v>2363</v>
      </c>
      <c r="F600" t="s">
        <v>2364</v>
      </c>
      <c r="L600" t="s">
        <v>989</v>
      </c>
    </row>
    <row r="601" spans="1:12" x14ac:dyDescent="0.25">
      <c r="A601" t="s">
        <v>2363</v>
      </c>
      <c r="B601" t="s">
        <v>2364</v>
      </c>
      <c r="C601">
        <v>2</v>
      </c>
      <c r="D601" t="s">
        <v>79</v>
      </c>
      <c r="E601" t="s">
        <v>2363</v>
      </c>
      <c r="F601" t="s">
        <v>2364</v>
      </c>
      <c r="L601" t="s">
        <v>1926</v>
      </c>
    </row>
    <row r="602" spans="1:12" x14ac:dyDescent="0.25">
      <c r="A602" t="s">
        <v>2365</v>
      </c>
      <c r="B602" t="s">
        <v>2366</v>
      </c>
      <c r="C602">
        <v>2</v>
      </c>
      <c r="D602" t="s">
        <v>80</v>
      </c>
      <c r="E602" t="s">
        <v>2365</v>
      </c>
      <c r="F602" t="s">
        <v>2366</v>
      </c>
      <c r="L602" t="s">
        <v>989</v>
      </c>
    </row>
    <row r="603" spans="1:12" x14ac:dyDescent="0.25">
      <c r="A603" t="s">
        <v>2365</v>
      </c>
      <c r="B603" t="s">
        <v>2366</v>
      </c>
      <c r="C603">
        <v>2</v>
      </c>
      <c r="D603" t="s">
        <v>80</v>
      </c>
      <c r="E603" t="s">
        <v>2365</v>
      </c>
      <c r="F603" t="s">
        <v>2366</v>
      </c>
      <c r="L603" t="s">
        <v>1923</v>
      </c>
    </row>
    <row r="604" spans="1:12" x14ac:dyDescent="0.25">
      <c r="A604" t="s">
        <v>2367</v>
      </c>
      <c r="B604" t="s">
        <v>2368</v>
      </c>
      <c r="C604">
        <v>2</v>
      </c>
      <c r="D604" t="s">
        <v>863</v>
      </c>
      <c r="E604" t="s">
        <v>2367</v>
      </c>
      <c r="F604" t="s">
        <v>2368</v>
      </c>
      <c r="L604" t="s">
        <v>989</v>
      </c>
    </row>
    <row r="605" spans="1:12" x14ac:dyDescent="0.25">
      <c r="A605" t="s">
        <v>2367</v>
      </c>
      <c r="B605" t="s">
        <v>2368</v>
      </c>
      <c r="C605">
        <v>2</v>
      </c>
      <c r="D605" t="s">
        <v>863</v>
      </c>
      <c r="E605" t="s">
        <v>2367</v>
      </c>
      <c r="F605" t="s">
        <v>2368</v>
      </c>
      <c r="L605" t="s">
        <v>1923</v>
      </c>
    </row>
    <row r="606" spans="1:12" x14ac:dyDescent="0.25">
      <c r="A606" t="s">
        <v>2367</v>
      </c>
      <c r="B606" t="s">
        <v>2368</v>
      </c>
      <c r="C606">
        <v>2</v>
      </c>
      <c r="D606" t="s">
        <v>863</v>
      </c>
      <c r="E606" t="s">
        <v>2367</v>
      </c>
      <c r="F606" t="s">
        <v>2368</v>
      </c>
      <c r="L606" t="s">
        <v>1926</v>
      </c>
    </row>
    <row r="607" spans="1:12" x14ac:dyDescent="0.25">
      <c r="A607" t="s">
        <v>2369</v>
      </c>
      <c r="B607" t="s">
        <v>2370</v>
      </c>
      <c r="C607">
        <v>2</v>
      </c>
      <c r="D607" t="s">
        <v>81</v>
      </c>
      <c r="E607" t="s">
        <v>2369</v>
      </c>
      <c r="F607" t="s">
        <v>2370</v>
      </c>
      <c r="L607" t="s">
        <v>989</v>
      </c>
    </row>
    <row r="608" spans="1:12" x14ac:dyDescent="0.25">
      <c r="A608" t="s">
        <v>2371</v>
      </c>
      <c r="B608" t="s">
        <v>2372</v>
      </c>
      <c r="C608">
        <v>2</v>
      </c>
      <c r="D608" t="s">
        <v>82</v>
      </c>
      <c r="E608" t="s">
        <v>2371</v>
      </c>
      <c r="F608" t="s">
        <v>2372</v>
      </c>
      <c r="L608" t="s">
        <v>989</v>
      </c>
    </row>
    <row r="609" spans="1:12" x14ac:dyDescent="0.25">
      <c r="A609" t="s">
        <v>2373</v>
      </c>
      <c r="B609" t="s">
        <v>2374</v>
      </c>
      <c r="C609">
        <v>2</v>
      </c>
      <c r="D609" t="s">
        <v>864</v>
      </c>
      <c r="E609" t="s">
        <v>2373</v>
      </c>
      <c r="F609" t="s">
        <v>2374</v>
      </c>
      <c r="L609" t="s">
        <v>989</v>
      </c>
    </row>
    <row r="610" spans="1:12" x14ac:dyDescent="0.25">
      <c r="A610" t="s">
        <v>2375</v>
      </c>
      <c r="B610" t="s">
        <v>88</v>
      </c>
      <c r="C610">
        <v>2</v>
      </c>
      <c r="D610" t="s">
        <v>87</v>
      </c>
      <c r="E610" t="s">
        <v>2375</v>
      </c>
      <c r="F610" t="s">
        <v>88</v>
      </c>
      <c r="L610" t="s">
        <v>989</v>
      </c>
    </row>
    <row r="611" spans="1:12" x14ac:dyDescent="0.25">
      <c r="A611" t="s">
        <v>2375</v>
      </c>
      <c r="B611" t="s">
        <v>88</v>
      </c>
      <c r="C611">
        <v>2</v>
      </c>
      <c r="D611" t="s">
        <v>87</v>
      </c>
      <c r="E611" t="s">
        <v>2375</v>
      </c>
      <c r="F611" t="s">
        <v>88</v>
      </c>
      <c r="L611" t="s">
        <v>1926</v>
      </c>
    </row>
    <row r="612" spans="1:12" x14ac:dyDescent="0.25">
      <c r="A612" t="s">
        <v>2376</v>
      </c>
      <c r="B612" t="s">
        <v>90</v>
      </c>
      <c r="C612">
        <v>2</v>
      </c>
      <c r="D612" t="s">
        <v>89</v>
      </c>
      <c r="E612" t="s">
        <v>2376</v>
      </c>
      <c r="F612" t="s">
        <v>90</v>
      </c>
      <c r="L612" t="s">
        <v>989</v>
      </c>
    </row>
    <row r="613" spans="1:12" x14ac:dyDescent="0.25">
      <c r="A613" t="s">
        <v>2376</v>
      </c>
      <c r="B613" t="s">
        <v>90</v>
      </c>
      <c r="C613">
        <v>2</v>
      </c>
      <c r="D613" t="s">
        <v>89</v>
      </c>
      <c r="E613" t="s">
        <v>2376</v>
      </c>
      <c r="F613" t="s">
        <v>90</v>
      </c>
      <c r="L613" t="s">
        <v>1923</v>
      </c>
    </row>
    <row r="614" spans="1:12" x14ac:dyDescent="0.25">
      <c r="A614" t="s">
        <v>2377</v>
      </c>
      <c r="B614" t="s">
        <v>92</v>
      </c>
      <c r="C614">
        <v>2</v>
      </c>
      <c r="D614" t="s">
        <v>91</v>
      </c>
      <c r="E614" t="s">
        <v>2377</v>
      </c>
      <c r="F614" t="s">
        <v>92</v>
      </c>
      <c r="L614" t="s">
        <v>989</v>
      </c>
    </row>
    <row r="615" spans="1:12" x14ac:dyDescent="0.25">
      <c r="A615" t="s">
        <v>2377</v>
      </c>
      <c r="B615" t="s">
        <v>92</v>
      </c>
      <c r="C615">
        <v>2</v>
      </c>
      <c r="D615" t="s">
        <v>91</v>
      </c>
      <c r="E615" t="s">
        <v>2377</v>
      </c>
      <c r="F615" t="s">
        <v>92</v>
      </c>
      <c r="L615" t="s">
        <v>1923</v>
      </c>
    </row>
    <row r="616" spans="1:12" x14ac:dyDescent="0.25">
      <c r="A616" t="s">
        <v>2377</v>
      </c>
      <c r="B616" t="s">
        <v>92</v>
      </c>
      <c r="C616">
        <v>2</v>
      </c>
      <c r="D616" t="s">
        <v>91</v>
      </c>
      <c r="E616" t="s">
        <v>2377</v>
      </c>
      <c r="F616" t="s">
        <v>92</v>
      </c>
      <c r="L616" t="s">
        <v>1926</v>
      </c>
    </row>
    <row r="617" spans="1:12" x14ac:dyDescent="0.25">
      <c r="A617" t="s">
        <v>2378</v>
      </c>
      <c r="B617" t="s">
        <v>868</v>
      </c>
      <c r="C617">
        <v>2</v>
      </c>
      <c r="D617" t="s">
        <v>867</v>
      </c>
      <c r="E617" t="s">
        <v>2378</v>
      </c>
      <c r="F617" t="s">
        <v>868</v>
      </c>
      <c r="L617" t="s">
        <v>989</v>
      </c>
    </row>
    <row r="618" spans="1:12" x14ac:dyDescent="0.25">
      <c r="A618" t="s">
        <v>2379</v>
      </c>
      <c r="B618" t="s">
        <v>2380</v>
      </c>
      <c r="C618">
        <v>2</v>
      </c>
      <c r="D618" t="s">
        <v>93</v>
      </c>
      <c r="E618" t="s">
        <v>2379</v>
      </c>
      <c r="F618" t="s">
        <v>2380</v>
      </c>
      <c r="L618" t="s">
        <v>989</v>
      </c>
    </row>
    <row r="619" spans="1:12" x14ac:dyDescent="0.25">
      <c r="A619" t="s">
        <v>2381</v>
      </c>
      <c r="B619" t="s">
        <v>2382</v>
      </c>
      <c r="C619">
        <v>2</v>
      </c>
      <c r="D619" t="s">
        <v>869</v>
      </c>
      <c r="E619" t="s">
        <v>2381</v>
      </c>
      <c r="F619" t="s">
        <v>2382</v>
      </c>
      <c r="L619" t="s">
        <v>989</v>
      </c>
    </row>
    <row r="620" spans="1:12" x14ac:dyDescent="0.25">
      <c r="A620" t="s">
        <v>2383</v>
      </c>
      <c r="B620" t="s">
        <v>95</v>
      </c>
      <c r="C620">
        <v>2</v>
      </c>
      <c r="D620" t="s">
        <v>83</v>
      </c>
      <c r="E620" t="s">
        <v>2383</v>
      </c>
      <c r="F620" t="s">
        <v>95</v>
      </c>
      <c r="L620" t="s">
        <v>989</v>
      </c>
    </row>
    <row r="621" spans="1:12" x14ac:dyDescent="0.25">
      <c r="A621" t="s">
        <v>2383</v>
      </c>
      <c r="B621" t="s">
        <v>95</v>
      </c>
      <c r="C621">
        <v>2</v>
      </c>
      <c r="D621" t="s">
        <v>94</v>
      </c>
      <c r="E621" t="s">
        <v>2383</v>
      </c>
      <c r="F621" t="s">
        <v>95</v>
      </c>
      <c r="L621" t="s">
        <v>989</v>
      </c>
    </row>
    <row r="622" spans="1:12" x14ac:dyDescent="0.25">
      <c r="A622" t="s">
        <v>2383</v>
      </c>
      <c r="B622" t="s">
        <v>95</v>
      </c>
      <c r="C622">
        <v>2</v>
      </c>
      <c r="D622" t="s">
        <v>83</v>
      </c>
      <c r="E622" t="s">
        <v>2383</v>
      </c>
      <c r="F622" t="s">
        <v>95</v>
      </c>
      <c r="L622" t="s">
        <v>1926</v>
      </c>
    </row>
    <row r="623" spans="1:12" x14ac:dyDescent="0.25">
      <c r="A623" t="s">
        <v>2383</v>
      </c>
      <c r="B623" t="s">
        <v>95</v>
      </c>
      <c r="C623">
        <v>2</v>
      </c>
      <c r="D623" t="s">
        <v>94</v>
      </c>
      <c r="E623" t="s">
        <v>2383</v>
      </c>
      <c r="F623" t="s">
        <v>95</v>
      </c>
      <c r="L623" t="s">
        <v>1926</v>
      </c>
    </row>
    <row r="624" spans="1:12" x14ac:dyDescent="0.25">
      <c r="A624" t="s">
        <v>2384</v>
      </c>
      <c r="B624" t="s">
        <v>97</v>
      </c>
      <c r="C624">
        <v>2</v>
      </c>
      <c r="D624" t="s">
        <v>84</v>
      </c>
      <c r="E624" t="s">
        <v>2384</v>
      </c>
      <c r="F624" t="s">
        <v>97</v>
      </c>
      <c r="L624" t="s">
        <v>989</v>
      </c>
    </row>
    <row r="625" spans="1:12" x14ac:dyDescent="0.25">
      <c r="A625" t="s">
        <v>2384</v>
      </c>
      <c r="B625" t="s">
        <v>97</v>
      </c>
      <c r="C625">
        <v>2</v>
      </c>
      <c r="D625" t="s">
        <v>96</v>
      </c>
      <c r="E625" t="s">
        <v>2384</v>
      </c>
      <c r="F625" t="s">
        <v>97</v>
      </c>
      <c r="L625" t="s">
        <v>989</v>
      </c>
    </row>
    <row r="626" spans="1:12" x14ac:dyDescent="0.25">
      <c r="A626" t="s">
        <v>2384</v>
      </c>
      <c r="B626" t="s">
        <v>97</v>
      </c>
      <c r="C626">
        <v>2</v>
      </c>
      <c r="D626" t="s">
        <v>84</v>
      </c>
      <c r="E626" t="s">
        <v>2384</v>
      </c>
      <c r="F626" t="s">
        <v>97</v>
      </c>
      <c r="L626" t="s">
        <v>1923</v>
      </c>
    </row>
    <row r="627" spans="1:12" x14ac:dyDescent="0.25">
      <c r="A627" t="s">
        <v>2384</v>
      </c>
      <c r="B627" t="s">
        <v>97</v>
      </c>
      <c r="C627">
        <v>2</v>
      </c>
      <c r="D627" t="s">
        <v>96</v>
      </c>
      <c r="E627" t="s">
        <v>2384</v>
      </c>
      <c r="F627" t="s">
        <v>97</v>
      </c>
      <c r="L627" t="s">
        <v>1923</v>
      </c>
    </row>
    <row r="628" spans="1:12" x14ac:dyDescent="0.25">
      <c r="A628" t="s">
        <v>2385</v>
      </c>
      <c r="B628" t="s">
        <v>1109</v>
      </c>
      <c r="C628">
        <v>2</v>
      </c>
      <c r="D628" t="s">
        <v>1108</v>
      </c>
      <c r="E628" t="s">
        <v>2385</v>
      </c>
      <c r="F628" t="s">
        <v>1109</v>
      </c>
      <c r="L628" t="s">
        <v>989</v>
      </c>
    </row>
    <row r="629" spans="1:12" x14ac:dyDescent="0.25">
      <c r="A629" t="s">
        <v>2385</v>
      </c>
      <c r="B629" t="s">
        <v>1109</v>
      </c>
      <c r="C629">
        <v>2</v>
      </c>
      <c r="D629" t="s">
        <v>1108</v>
      </c>
      <c r="E629" t="s">
        <v>2385</v>
      </c>
      <c r="F629" t="s">
        <v>1109</v>
      </c>
      <c r="L629" t="s">
        <v>1923</v>
      </c>
    </row>
    <row r="630" spans="1:12" x14ac:dyDescent="0.25">
      <c r="A630" t="s">
        <v>2385</v>
      </c>
      <c r="B630" t="s">
        <v>1109</v>
      </c>
      <c r="C630">
        <v>2</v>
      </c>
      <c r="D630" t="s">
        <v>1108</v>
      </c>
      <c r="E630" t="s">
        <v>2385</v>
      </c>
      <c r="F630" t="s">
        <v>1109</v>
      </c>
      <c r="L630" t="s">
        <v>1926</v>
      </c>
    </row>
    <row r="631" spans="1:12" x14ac:dyDescent="0.25">
      <c r="A631" t="s">
        <v>2386</v>
      </c>
      <c r="B631" t="s">
        <v>2387</v>
      </c>
      <c r="C631">
        <v>2</v>
      </c>
      <c r="D631" t="s">
        <v>86</v>
      </c>
      <c r="E631" t="s">
        <v>2386</v>
      </c>
      <c r="F631" t="s">
        <v>2387</v>
      </c>
      <c r="L631" t="s">
        <v>989</v>
      </c>
    </row>
    <row r="632" spans="1:12" x14ac:dyDescent="0.25">
      <c r="A632" t="s">
        <v>2386</v>
      </c>
      <c r="B632" t="s">
        <v>2387</v>
      </c>
      <c r="C632">
        <v>2</v>
      </c>
      <c r="D632" t="s">
        <v>870</v>
      </c>
      <c r="E632" t="s">
        <v>2386</v>
      </c>
      <c r="F632" t="s">
        <v>2387</v>
      </c>
      <c r="L632" t="s">
        <v>989</v>
      </c>
    </row>
    <row r="633" spans="1:12" x14ac:dyDescent="0.25">
      <c r="A633" t="s">
        <v>2388</v>
      </c>
      <c r="B633" t="s">
        <v>2389</v>
      </c>
      <c r="C633">
        <v>2</v>
      </c>
      <c r="D633" t="s">
        <v>866</v>
      </c>
      <c r="E633" t="s">
        <v>2388</v>
      </c>
      <c r="F633" t="s">
        <v>2389</v>
      </c>
      <c r="L633" t="s">
        <v>989</v>
      </c>
    </row>
    <row r="634" spans="1:12" x14ac:dyDescent="0.25">
      <c r="A634" t="s">
        <v>2388</v>
      </c>
      <c r="B634" t="s">
        <v>2389</v>
      </c>
      <c r="C634">
        <v>2</v>
      </c>
      <c r="D634" t="s">
        <v>98</v>
      </c>
      <c r="E634" t="s">
        <v>2388</v>
      </c>
      <c r="F634" t="s">
        <v>2389</v>
      </c>
      <c r="L634" t="s">
        <v>989</v>
      </c>
    </row>
    <row r="635" spans="1:12" x14ac:dyDescent="0.25">
      <c r="A635" t="s">
        <v>2390</v>
      </c>
      <c r="B635" t="s">
        <v>872</v>
      </c>
      <c r="C635">
        <v>2</v>
      </c>
      <c r="D635" t="s">
        <v>85</v>
      </c>
      <c r="E635" t="s">
        <v>2390</v>
      </c>
      <c r="F635" t="s">
        <v>872</v>
      </c>
      <c r="L635" t="s">
        <v>989</v>
      </c>
    </row>
    <row r="636" spans="1:12" x14ac:dyDescent="0.25">
      <c r="A636" t="s">
        <v>2390</v>
      </c>
      <c r="B636" t="s">
        <v>872</v>
      </c>
      <c r="C636">
        <v>2</v>
      </c>
      <c r="D636" t="s">
        <v>871</v>
      </c>
      <c r="E636" t="s">
        <v>2390</v>
      </c>
      <c r="F636" t="s">
        <v>872</v>
      </c>
      <c r="L636" t="s">
        <v>989</v>
      </c>
    </row>
    <row r="637" spans="1:12" x14ac:dyDescent="0.25">
      <c r="A637" t="s">
        <v>2390</v>
      </c>
      <c r="B637" t="s">
        <v>872</v>
      </c>
      <c r="C637">
        <v>2</v>
      </c>
      <c r="D637" t="s">
        <v>85</v>
      </c>
      <c r="E637" t="s">
        <v>2390</v>
      </c>
      <c r="F637" t="s">
        <v>872</v>
      </c>
      <c r="L637" t="s">
        <v>1923</v>
      </c>
    </row>
    <row r="638" spans="1:12" x14ac:dyDescent="0.25">
      <c r="A638" t="s">
        <v>2390</v>
      </c>
      <c r="B638" t="s">
        <v>872</v>
      </c>
      <c r="C638">
        <v>2</v>
      </c>
      <c r="D638" t="s">
        <v>85</v>
      </c>
      <c r="E638" t="s">
        <v>2390</v>
      </c>
      <c r="F638" t="s">
        <v>872</v>
      </c>
      <c r="L638" t="s">
        <v>1926</v>
      </c>
    </row>
    <row r="639" spans="1:12" x14ac:dyDescent="0.25">
      <c r="A639" t="s">
        <v>2390</v>
      </c>
      <c r="B639" t="s">
        <v>872</v>
      </c>
      <c r="C639">
        <v>2</v>
      </c>
      <c r="D639" t="s">
        <v>871</v>
      </c>
      <c r="E639" t="s">
        <v>2390</v>
      </c>
      <c r="F639" t="s">
        <v>872</v>
      </c>
      <c r="L639" t="s">
        <v>1923</v>
      </c>
    </row>
    <row r="640" spans="1:12" x14ac:dyDescent="0.25">
      <c r="A640" t="s">
        <v>2390</v>
      </c>
      <c r="B640" t="s">
        <v>872</v>
      </c>
      <c r="C640">
        <v>2</v>
      </c>
      <c r="D640" t="s">
        <v>871</v>
      </c>
      <c r="E640" t="s">
        <v>2390</v>
      </c>
      <c r="F640" t="s">
        <v>872</v>
      </c>
      <c r="L640" t="s">
        <v>1926</v>
      </c>
    </row>
    <row r="641" spans="1:12" x14ac:dyDescent="0.25">
      <c r="A641" t="s">
        <v>2391</v>
      </c>
      <c r="B641" t="s">
        <v>100</v>
      </c>
      <c r="C641">
        <v>2</v>
      </c>
      <c r="D641" t="s">
        <v>99</v>
      </c>
      <c r="E641" t="s">
        <v>2391</v>
      </c>
      <c r="F641" t="s">
        <v>100</v>
      </c>
      <c r="L641" t="s">
        <v>989</v>
      </c>
    </row>
    <row r="642" spans="1:12" x14ac:dyDescent="0.25">
      <c r="A642" t="s">
        <v>2391</v>
      </c>
      <c r="B642" t="s">
        <v>100</v>
      </c>
      <c r="C642">
        <v>2</v>
      </c>
      <c r="D642" t="s">
        <v>99</v>
      </c>
      <c r="E642" t="s">
        <v>2391</v>
      </c>
      <c r="F642" t="s">
        <v>100</v>
      </c>
      <c r="L642" t="s">
        <v>1923</v>
      </c>
    </row>
    <row r="643" spans="1:12" x14ac:dyDescent="0.25">
      <c r="A643" t="s">
        <v>2391</v>
      </c>
      <c r="B643" t="s">
        <v>100</v>
      </c>
      <c r="C643">
        <v>2</v>
      </c>
      <c r="D643" t="s">
        <v>99</v>
      </c>
      <c r="E643" t="s">
        <v>2391</v>
      </c>
      <c r="F643" t="s">
        <v>100</v>
      </c>
      <c r="L643" t="s">
        <v>1926</v>
      </c>
    </row>
    <row r="644" spans="1:12" x14ac:dyDescent="0.25">
      <c r="A644" t="s">
        <v>2392</v>
      </c>
      <c r="B644" t="s">
        <v>874</v>
      </c>
      <c r="C644">
        <v>2</v>
      </c>
      <c r="D644" t="s">
        <v>865</v>
      </c>
      <c r="E644" t="s">
        <v>2392</v>
      </c>
      <c r="F644" t="s">
        <v>874</v>
      </c>
      <c r="L644" t="s">
        <v>989</v>
      </c>
    </row>
    <row r="645" spans="1:12" x14ac:dyDescent="0.25">
      <c r="A645" t="s">
        <v>2392</v>
      </c>
      <c r="B645" t="s">
        <v>874</v>
      </c>
      <c r="C645">
        <v>2</v>
      </c>
      <c r="D645" t="s">
        <v>873</v>
      </c>
      <c r="E645" t="s">
        <v>2392</v>
      </c>
      <c r="F645" t="s">
        <v>874</v>
      </c>
      <c r="L645" t="s">
        <v>989</v>
      </c>
    </row>
    <row r="646" spans="1:12" x14ac:dyDescent="0.25">
      <c r="A646" t="s">
        <v>2393</v>
      </c>
      <c r="B646" t="s">
        <v>876</v>
      </c>
      <c r="C646">
        <v>2</v>
      </c>
      <c r="D646" t="s">
        <v>875</v>
      </c>
      <c r="E646" t="s">
        <v>2393</v>
      </c>
      <c r="F646" t="s">
        <v>876</v>
      </c>
      <c r="L646" t="s">
        <v>989</v>
      </c>
    </row>
    <row r="647" spans="1:12" x14ac:dyDescent="0.25">
      <c r="A647" t="s">
        <v>2394</v>
      </c>
      <c r="B647" t="s">
        <v>102</v>
      </c>
      <c r="C647">
        <v>2</v>
      </c>
      <c r="D647" t="s">
        <v>101</v>
      </c>
      <c r="E647" t="s">
        <v>2394</v>
      </c>
      <c r="F647" t="s">
        <v>102</v>
      </c>
      <c r="L647" t="s">
        <v>989</v>
      </c>
    </row>
    <row r="648" spans="1:12" x14ac:dyDescent="0.25">
      <c r="A648" t="s">
        <v>2394</v>
      </c>
      <c r="B648" t="s">
        <v>102</v>
      </c>
      <c r="C648">
        <v>2</v>
      </c>
      <c r="D648" t="s">
        <v>101</v>
      </c>
      <c r="E648" t="s">
        <v>2394</v>
      </c>
      <c r="F648" t="s">
        <v>102</v>
      </c>
      <c r="L648" t="s">
        <v>1923</v>
      </c>
    </row>
    <row r="649" spans="1:12" x14ac:dyDescent="0.25">
      <c r="A649" t="s">
        <v>2394</v>
      </c>
      <c r="B649" t="s">
        <v>102</v>
      </c>
      <c r="C649">
        <v>2</v>
      </c>
      <c r="D649" t="s">
        <v>101</v>
      </c>
      <c r="E649" t="s">
        <v>2394</v>
      </c>
      <c r="F649" t="s">
        <v>102</v>
      </c>
      <c r="L649" t="s">
        <v>1926</v>
      </c>
    </row>
    <row r="650" spans="1:12" x14ac:dyDescent="0.25">
      <c r="A650" t="s">
        <v>2395</v>
      </c>
      <c r="B650" t="s">
        <v>1110</v>
      </c>
      <c r="C650">
        <v>2</v>
      </c>
      <c r="D650" t="s">
        <v>877</v>
      </c>
      <c r="E650" t="s">
        <v>2395</v>
      </c>
      <c r="F650" t="s">
        <v>1110</v>
      </c>
      <c r="L650" t="s">
        <v>989</v>
      </c>
    </row>
    <row r="651" spans="1:12" x14ac:dyDescent="0.25">
      <c r="A651" t="s">
        <v>2396</v>
      </c>
      <c r="B651" t="s">
        <v>2397</v>
      </c>
      <c r="C651">
        <v>2</v>
      </c>
      <c r="D651" t="s">
        <v>1111</v>
      </c>
      <c r="E651" t="s">
        <v>2396</v>
      </c>
      <c r="F651" t="s">
        <v>2397</v>
      </c>
      <c r="L651" t="s">
        <v>989</v>
      </c>
    </row>
    <row r="652" spans="1:12" x14ac:dyDescent="0.25">
      <c r="A652" t="s">
        <v>2396</v>
      </c>
      <c r="B652" t="s">
        <v>2397</v>
      </c>
      <c r="C652">
        <v>2</v>
      </c>
      <c r="D652" t="s">
        <v>1111</v>
      </c>
      <c r="E652" t="s">
        <v>2396</v>
      </c>
      <c r="F652" t="s">
        <v>2397</v>
      </c>
      <c r="L652" t="s">
        <v>1923</v>
      </c>
    </row>
    <row r="653" spans="1:12" x14ac:dyDescent="0.25">
      <c r="A653" t="s">
        <v>2396</v>
      </c>
      <c r="B653" t="s">
        <v>2397</v>
      </c>
      <c r="C653">
        <v>2</v>
      </c>
      <c r="D653" t="s">
        <v>1111</v>
      </c>
      <c r="E653" t="s">
        <v>2396</v>
      </c>
      <c r="F653" t="s">
        <v>2397</v>
      </c>
      <c r="L653" t="s">
        <v>1926</v>
      </c>
    </row>
    <row r="654" spans="1:12" x14ac:dyDescent="0.25">
      <c r="A654" t="s">
        <v>2398</v>
      </c>
      <c r="B654" t="s">
        <v>1113</v>
      </c>
      <c r="C654">
        <v>2</v>
      </c>
      <c r="D654" t="s">
        <v>1112</v>
      </c>
      <c r="E654" t="s">
        <v>2398</v>
      </c>
      <c r="F654" t="s">
        <v>1113</v>
      </c>
      <c r="L654" t="s">
        <v>989</v>
      </c>
    </row>
    <row r="655" spans="1:12" x14ac:dyDescent="0.25">
      <c r="A655" t="s">
        <v>2398</v>
      </c>
      <c r="B655" t="s">
        <v>1113</v>
      </c>
      <c r="C655">
        <v>2</v>
      </c>
      <c r="D655" t="s">
        <v>1112</v>
      </c>
      <c r="E655" t="s">
        <v>2398</v>
      </c>
      <c r="F655" t="s">
        <v>1113</v>
      </c>
      <c r="L655" t="s">
        <v>1923</v>
      </c>
    </row>
    <row r="656" spans="1:12" x14ac:dyDescent="0.25">
      <c r="A656" t="s">
        <v>2398</v>
      </c>
      <c r="B656" t="s">
        <v>1113</v>
      </c>
      <c r="C656">
        <v>2</v>
      </c>
      <c r="D656" t="s">
        <v>1112</v>
      </c>
      <c r="E656" t="s">
        <v>2398</v>
      </c>
      <c r="F656" t="s">
        <v>1113</v>
      </c>
      <c r="L656" t="s">
        <v>1926</v>
      </c>
    </row>
    <row r="657" spans="1:12" x14ac:dyDescent="0.25">
      <c r="A657" t="s">
        <v>2399</v>
      </c>
      <c r="B657" t="s">
        <v>2400</v>
      </c>
      <c r="C657">
        <v>2</v>
      </c>
      <c r="D657" t="s">
        <v>103</v>
      </c>
      <c r="E657" t="s">
        <v>2399</v>
      </c>
      <c r="F657" t="s">
        <v>2400</v>
      </c>
      <c r="L657" t="s">
        <v>989</v>
      </c>
    </row>
    <row r="658" spans="1:12" x14ac:dyDescent="0.25">
      <c r="A658" t="s">
        <v>2399</v>
      </c>
      <c r="B658" t="s">
        <v>2400</v>
      </c>
      <c r="C658">
        <v>2</v>
      </c>
      <c r="D658" t="s">
        <v>103</v>
      </c>
      <c r="E658" t="s">
        <v>2399</v>
      </c>
      <c r="F658" t="s">
        <v>2400</v>
      </c>
      <c r="L658" t="s">
        <v>1923</v>
      </c>
    </row>
    <row r="659" spans="1:12" x14ac:dyDescent="0.25">
      <c r="A659" t="s">
        <v>2401</v>
      </c>
      <c r="B659" t="s">
        <v>1115</v>
      </c>
      <c r="C659">
        <v>2</v>
      </c>
      <c r="D659" t="s">
        <v>104</v>
      </c>
      <c r="E659" t="s">
        <v>2401</v>
      </c>
      <c r="F659" t="s">
        <v>1115</v>
      </c>
      <c r="L659" t="s">
        <v>989</v>
      </c>
    </row>
    <row r="660" spans="1:12" x14ac:dyDescent="0.25">
      <c r="A660" t="s">
        <v>2401</v>
      </c>
      <c r="B660" t="s">
        <v>1115</v>
      </c>
      <c r="C660">
        <v>2</v>
      </c>
      <c r="D660" t="s">
        <v>104</v>
      </c>
      <c r="E660" t="s">
        <v>2401</v>
      </c>
      <c r="F660" t="s">
        <v>1115</v>
      </c>
      <c r="L660" t="s">
        <v>1923</v>
      </c>
    </row>
    <row r="661" spans="1:12" x14ac:dyDescent="0.25">
      <c r="A661" t="s">
        <v>2402</v>
      </c>
      <c r="B661" t="s">
        <v>879</v>
      </c>
      <c r="C661">
        <v>2</v>
      </c>
      <c r="D661" t="s">
        <v>878</v>
      </c>
      <c r="E661" t="s">
        <v>2402</v>
      </c>
      <c r="F661" t="s">
        <v>879</v>
      </c>
      <c r="L661" t="s">
        <v>989</v>
      </c>
    </row>
    <row r="662" spans="1:12" x14ac:dyDescent="0.25">
      <c r="A662" t="s">
        <v>2403</v>
      </c>
      <c r="B662" t="s">
        <v>2404</v>
      </c>
      <c r="C662">
        <v>2</v>
      </c>
      <c r="D662" t="s">
        <v>106</v>
      </c>
      <c r="E662" t="s">
        <v>2403</v>
      </c>
      <c r="F662" t="s">
        <v>2404</v>
      </c>
      <c r="L662" t="s">
        <v>989</v>
      </c>
    </row>
    <row r="663" spans="1:12" x14ac:dyDescent="0.25">
      <c r="A663" t="s">
        <v>2405</v>
      </c>
      <c r="B663" t="s">
        <v>1116</v>
      </c>
      <c r="C663">
        <v>2</v>
      </c>
      <c r="D663" t="s">
        <v>880</v>
      </c>
      <c r="E663" t="s">
        <v>2405</v>
      </c>
      <c r="F663" t="s">
        <v>1116</v>
      </c>
      <c r="L663" t="s">
        <v>989</v>
      </c>
    </row>
    <row r="664" spans="1:12" x14ac:dyDescent="0.25">
      <c r="A664" t="s">
        <v>2406</v>
      </c>
      <c r="B664" t="s">
        <v>881</v>
      </c>
      <c r="C664">
        <v>2</v>
      </c>
      <c r="D664" t="s">
        <v>1117</v>
      </c>
      <c r="E664" t="s">
        <v>2406</v>
      </c>
      <c r="F664" t="s">
        <v>881</v>
      </c>
      <c r="L664" t="s">
        <v>989</v>
      </c>
    </row>
    <row r="665" spans="1:12" x14ac:dyDescent="0.25">
      <c r="A665" t="s">
        <v>2407</v>
      </c>
      <c r="B665" t="s">
        <v>882</v>
      </c>
      <c r="C665">
        <v>2</v>
      </c>
      <c r="D665" t="s">
        <v>1118</v>
      </c>
      <c r="E665" t="s">
        <v>2407</v>
      </c>
      <c r="F665" t="s">
        <v>882</v>
      </c>
      <c r="L665" t="s">
        <v>989</v>
      </c>
    </row>
    <row r="666" spans="1:12" x14ac:dyDescent="0.25">
      <c r="A666" t="s">
        <v>2408</v>
      </c>
      <c r="B666" t="s">
        <v>1120</v>
      </c>
      <c r="C666">
        <v>2</v>
      </c>
      <c r="D666" t="s">
        <v>1119</v>
      </c>
      <c r="E666" t="s">
        <v>2408</v>
      </c>
      <c r="F666" t="s">
        <v>1120</v>
      </c>
      <c r="L666" t="s">
        <v>989</v>
      </c>
    </row>
    <row r="667" spans="1:12" x14ac:dyDescent="0.25">
      <c r="A667" t="s">
        <v>2408</v>
      </c>
      <c r="B667" t="s">
        <v>1120</v>
      </c>
      <c r="C667">
        <v>2</v>
      </c>
      <c r="D667" t="s">
        <v>1121</v>
      </c>
      <c r="E667" t="s">
        <v>2408</v>
      </c>
      <c r="F667" t="s">
        <v>1120</v>
      </c>
      <c r="L667" t="s">
        <v>989</v>
      </c>
    </row>
    <row r="668" spans="1:12" x14ac:dyDescent="0.25">
      <c r="A668" t="s">
        <v>2409</v>
      </c>
      <c r="B668" t="s">
        <v>1122</v>
      </c>
      <c r="C668">
        <v>2</v>
      </c>
      <c r="D668" t="s">
        <v>107</v>
      </c>
      <c r="E668" t="s">
        <v>2409</v>
      </c>
      <c r="F668" t="s">
        <v>1122</v>
      </c>
      <c r="L668" t="s">
        <v>989</v>
      </c>
    </row>
    <row r="669" spans="1:12" x14ac:dyDescent="0.25">
      <c r="A669" t="s">
        <v>2410</v>
      </c>
      <c r="B669" t="s">
        <v>2411</v>
      </c>
      <c r="C669">
        <v>2</v>
      </c>
      <c r="D669" t="s">
        <v>108</v>
      </c>
      <c r="E669" t="s">
        <v>2410</v>
      </c>
      <c r="F669" t="s">
        <v>2411</v>
      </c>
      <c r="L669" t="s">
        <v>989</v>
      </c>
    </row>
    <row r="670" spans="1:12" x14ac:dyDescent="0.25">
      <c r="A670" t="s">
        <v>2412</v>
      </c>
      <c r="B670" t="s">
        <v>2413</v>
      </c>
      <c r="C670">
        <v>2</v>
      </c>
      <c r="D670" t="s">
        <v>884</v>
      </c>
      <c r="E670" t="s">
        <v>2412</v>
      </c>
      <c r="F670" t="s">
        <v>2413</v>
      </c>
      <c r="L670" t="s">
        <v>989</v>
      </c>
    </row>
    <row r="671" spans="1:12" x14ac:dyDescent="0.25">
      <c r="A671" t="s">
        <v>2414</v>
      </c>
      <c r="B671" t="s">
        <v>2415</v>
      </c>
      <c r="C671">
        <v>2</v>
      </c>
      <c r="D671" t="s">
        <v>110</v>
      </c>
      <c r="E671" t="s">
        <v>2414</v>
      </c>
      <c r="F671" t="s">
        <v>2415</v>
      </c>
      <c r="L671" t="s">
        <v>989</v>
      </c>
    </row>
    <row r="672" spans="1:12" x14ac:dyDescent="0.25">
      <c r="A672" t="s">
        <v>2416</v>
      </c>
      <c r="B672" t="s">
        <v>2413</v>
      </c>
      <c r="C672">
        <v>2</v>
      </c>
      <c r="D672" t="s">
        <v>885</v>
      </c>
      <c r="E672" t="s">
        <v>2416</v>
      </c>
      <c r="F672" t="s">
        <v>2413</v>
      </c>
      <c r="L672" t="s">
        <v>989</v>
      </c>
    </row>
    <row r="673" spans="1:12" x14ac:dyDescent="0.25">
      <c r="A673" t="s">
        <v>2417</v>
      </c>
      <c r="B673" t="s">
        <v>2415</v>
      </c>
      <c r="C673">
        <v>2</v>
      </c>
      <c r="D673" t="s">
        <v>111</v>
      </c>
      <c r="E673" t="s">
        <v>2417</v>
      </c>
      <c r="F673" t="s">
        <v>2415</v>
      </c>
      <c r="L673" t="s">
        <v>989</v>
      </c>
    </row>
    <row r="674" spans="1:12" x14ac:dyDescent="0.25">
      <c r="A674" t="s">
        <v>2418</v>
      </c>
      <c r="B674" t="s">
        <v>2413</v>
      </c>
      <c r="C674">
        <v>2</v>
      </c>
      <c r="D674" t="s">
        <v>886</v>
      </c>
      <c r="E674" t="s">
        <v>2418</v>
      </c>
      <c r="F674" t="s">
        <v>2413</v>
      </c>
      <c r="L674" t="s">
        <v>989</v>
      </c>
    </row>
    <row r="675" spans="1:12" x14ac:dyDescent="0.25">
      <c r="A675" t="s">
        <v>2419</v>
      </c>
      <c r="B675" t="s">
        <v>2415</v>
      </c>
      <c r="C675">
        <v>2</v>
      </c>
      <c r="D675" t="s">
        <v>112</v>
      </c>
      <c r="E675" t="s">
        <v>2419</v>
      </c>
      <c r="F675" t="s">
        <v>2415</v>
      </c>
      <c r="L675" t="s">
        <v>989</v>
      </c>
    </row>
    <row r="676" spans="1:12" x14ac:dyDescent="0.25">
      <c r="A676" t="s">
        <v>2420</v>
      </c>
      <c r="B676" t="s">
        <v>2413</v>
      </c>
      <c r="C676">
        <v>2</v>
      </c>
      <c r="D676" t="s">
        <v>887</v>
      </c>
      <c r="E676" t="s">
        <v>2420</v>
      </c>
      <c r="F676" t="s">
        <v>2413</v>
      </c>
      <c r="L676" t="s">
        <v>989</v>
      </c>
    </row>
    <row r="677" spans="1:12" x14ac:dyDescent="0.25">
      <c r="A677" t="s">
        <v>2421</v>
      </c>
      <c r="B677" t="s">
        <v>2415</v>
      </c>
      <c r="C677">
        <v>2</v>
      </c>
      <c r="D677" t="s">
        <v>113</v>
      </c>
      <c r="E677" t="s">
        <v>2421</v>
      </c>
      <c r="F677" t="s">
        <v>2415</v>
      </c>
      <c r="L677" t="s">
        <v>989</v>
      </c>
    </row>
    <row r="678" spans="1:12" x14ac:dyDescent="0.25">
      <c r="A678" t="s">
        <v>2422</v>
      </c>
      <c r="B678" t="s">
        <v>2413</v>
      </c>
      <c r="C678">
        <v>2</v>
      </c>
      <c r="D678" t="s">
        <v>888</v>
      </c>
      <c r="E678" t="s">
        <v>2422</v>
      </c>
      <c r="F678" t="s">
        <v>2413</v>
      </c>
      <c r="L678" t="s">
        <v>989</v>
      </c>
    </row>
    <row r="679" spans="1:12" x14ac:dyDescent="0.25">
      <c r="A679" t="s">
        <v>2423</v>
      </c>
      <c r="B679" t="s">
        <v>2415</v>
      </c>
      <c r="C679">
        <v>2</v>
      </c>
      <c r="D679" t="s">
        <v>114</v>
      </c>
      <c r="E679" t="s">
        <v>2423</v>
      </c>
      <c r="F679" t="s">
        <v>2415</v>
      </c>
      <c r="L679" t="s">
        <v>989</v>
      </c>
    </row>
    <row r="680" spans="1:12" x14ac:dyDescent="0.25">
      <c r="A680" t="s">
        <v>2424</v>
      </c>
      <c r="B680" t="s">
        <v>890</v>
      </c>
      <c r="C680">
        <v>2</v>
      </c>
      <c r="D680" t="s">
        <v>889</v>
      </c>
      <c r="E680" t="s">
        <v>2424</v>
      </c>
      <c r="F680" t="s">
        <v>890</v>
      </c>
      <c r="L680" t="s">
        <v>989</v>
      </c>
    </row>
    <row r="681" spans="1:12" x14ac:dyDescent="0.25">
      <c r="A681" t="s">
        <v>2425</v>
      </c>
      <c r="B681" t="s">
        <v>2426</v>
      </c>
      <c r="C681">
        <v>2</v>
      </c>
      <c r="D681" t="s">
        <v>115</v>
      </c>
      <c r="E681" t="s">
        <v>2425</v>
      </c>
      <c r="F681" t="s">
        <v>2426</v>
      </c>
      <c r="L681" t="s">
        <v>989</v>
      </c>
    </row>
    <row r="682" spans="1:12" x14ac:dyDescent="0.25">
      <c r="A682" t="s">
        <v>2427</v>
      </c>
      <c r="B682" t="s">
        <v>105</v>
      </c>
      <c r="C682">
        <v>2</v>
      </c>
      <c r="D682" t="s">
        <v>891</v>
      </c>
      <c r="E682" t="s">
        <v>2427</v>
      </c>
      <c r="F682" t="s">
        <v>105</v>
      </c>
      <c r="L682" t="s">
        <v>989</v>
      </c>
    </row>
    <row r="683" spans="1:12" x14ac:dyDescent="0.25">
      <c r="A683" t="s">
        <v>2428</v>
      </c>
      <c r="B683" t="s">
        <v>2429</v>
      </c>
      <c r="C683">
        <v>2</v>
      </c>
      <c r="D683" t="s">
        <v>116</v>
      </c>
      <c r="E683" t="s">
        <v>2428</v>
      </c>
      <c r="F683" t="s">
        <v>2429</v>
      </c>
      <c r="L683" t="s">
        <v>989</v>
      </c>
    </row>
    <row r="684" spans="1:12" x14ac:dyDescent="0.25">
      <c r="A684" t="s">
        <v>2430</v>
      </c>
      <c r="B684" t="s">
        <v>893</v>
      </c>
      <c r="C684">
        <v>2</v>
      </c>
      <c r="D684" t="s">
        <v>892</v>
      </c>
      <c r="E684" t="s">
        <v>2430</v>
      </c>
      <c r="F684" t="s">
        <v>893</v>
      </c>
      <c r="L684" t="s">
        <v>989</v>
      </c>
    </row>
    <row r="685" spans="1:12" x14ac:dyDescent="0.25">
      <c r="A685" t="s">
        <v>2431</v>
      </c>
      <c r="B685" t="s">
        <v>118</v>
      </c>
      <c r="C685">
        <v>2</v>
      </c>
      <c r="D685" t="s">
        <v>117</v>
      </c>
      <c r="E685" t="s">
        <v>2431</v>
      </c>
      <c r="F685" t="s">
        <v>118</v>
      </c>
      <c r="L685" t="s">
        <v>989</v>
      </c>
    </row>
    <row r="686" spans="1:12" x14ac:dyDescent="0.25">
      <c r="A686" t="s">
        <v>2432</v>
      </c>
      <c r="B686" t="s">
        <v>2433</v>
      </c>
      <c r="C686">
        <v>2</v>
      </c>
      <c r="D686" t="s">
        <v>894</v>
      </c>
      <c r="E686" t="s">
        <v>2432</v>
      </c>
      <c r="F686" t="s">
        <v>2433</v>
      </c>
      <c r="L686" t="s">
        <v>989</v>
      </c>
    </row>
    <row r="687" spans="1:12" x14ac:dyDescent="0.25">
      <c r="A687" t="s">
        <v>2434</v>
      </c>
      <c r="B687" t="s">
        <v>1110</v>
      </c>
      <c r="C687">
        <v>2</v>
      </c>
      <c r="D687" t="s">
        <v>1123</v>
      </c>
      <c r="E687" t="s">
        <v>2434</v>
      </c>
      <c r="F687" t="s">
        <v>1110</v>
      </c>
      <c r="L687" t="s">
        <v>989</v>
      </c>
    </row>
    <row r="688" spans="1:12" x14ac:dyDescent="0.25">
      <c r="A688" t="s">
        <v>2435</v>
      </c>
      <c r="B688" t="s">
        <v>883</v>
      </c>
      <c r="C688">
        <v>2</v>
      </c>
      <c r="D688" t="s">
        <v>1124</v>
      </c>
      <c r="E688" t="s">
        <v>2435</v>
      </c>
      <c r="F688" t="s">
        <v>883</v>
      </c>
      <c r="L688" t="s">
        <v>989</v>
      </c>
    </row>
    <row r="689" spans="1:12" x14ac:dyDescent="0.25">
      <c r="A689" t="s">
        <v>2436</v>
      </c>
      <c r="B689" t="s">
        <v>1114</v>
      </c>
      <c r="C689">
        <v>2</v>
      </c>
      <c r="D689" t="s">
        <v>1125</v>
      </c>
      <c r="E689" t="s">
        <v>2436</v>
      </c>
      <c r="F689" t="s">
        <v>1114</v>
      </c>
      <c r="L689" t="s">
        <v>989</v>
      </c>
    </row>
    <row r="690" spans="1:12" x14ac:dyDescent="0.25">
      <c r="A690" t="s">
        <v>2437</v>
      </c>
      <c r="B690" t="s">
        <v>120</v>
      </c>
      <c r="C690">
        <v>2</v>
      </c>
      <c r="D690" t="s">
        <v>119</v>
      </c>
      <c r="E690" t="s">
        <v>2437</v>
      </c>
      <c r="F690" t="s">
        <v>120</v>
      </c>
      <c r="L690" t="s">
        <v>989</v>
      </c>
    </row>
    <row r="691" spans="1:12" x14ac:dyDescent="0.25">
      <c r="A691" t="s">
        <v>2438</v>
      </c>
      <c r="B691" t="s">
        <v>102</v>
      </c>
      <c r="C691">
        <v>2</v>
      </c>
      <c r="D691" t="s">
        <v>895</v>
      </c>
      <c r="E691" t="s">
        <v>2438</v>
      </c>
      <c r="F691" t="s">
        <v>102</v>
      </c>
      <c r="L691" t="s">
        <v>989</v>
      </c>
    </row>
    <row r="692" spans="1:12" x14ac:dyDescent="0.25">
      <c r="A692" t="s">
        <v>2439</v>
      </c>
      <c r="B692" t="s">
        <v>1115</v>
      </c>
      <c r="C692">
        <v>2</v>
      </c>
      <c r="D692" t="s">
        <v>121</v>
      </c>
      <c r="E692" t="s">
        <v>2439</v>
      </c>
      <c r="F692" t="s">
        <v>1115</v>
      </c>
      <c r="L692" t="s">
        <v>989</v>
      </c>
    </row>
    <row r="693" spans="1:12" x14ac:dyDescent="0.25">
      <c r="A693" t="s">
        <v>2440</v>
      </c>
      <c r="B693" t="s">
        <v>1126</v>
      </c>
      <c r="C693">
        <v>2</v>
      </c>
      <c r="D693" t="s">
        <v>896</v>
      </c>
      <c r="E693" t="s">
        <v>2440</v>
      </c>
      <c r="F693" t="s">
        <v>1126</v>
      </c>
      <c r="L693" t="s">
        <v>989</v>
      </c>
    </row>
    <row r="694" spans="1:12" x14ac:dyDescent="0.25">
      <c r="A694" t="s">
        <v>2441</v>
      </c>
      <c r="B694" t="s">
        <v>109</v>
      </c>
      <c r="C694">
        <v>2</v>
      </c>
      <c r="D694" t="s">
        <v>1127</v>
      </c>
      <c r="E694" t="s">
        <v>2441</v>
      </c>
      <c r="F694" t="s">
        <v>109</v>
      </c>
      <c r="L694" t="s">
        <v>989</v>
      </c>
    </row>
    <row r="695" spans="1:12" x14ac:dyDescent="0.25">
      <c r="A695" t="s">
        <v>2442</v>
      </c>
      <c r="B695" t="s">
        <v>1129</v>
      </c>
      <c r="C695">
        <v>2</v>
      </c>
      <c r="D695" t="s">
        <v>1128</v>
      </c>
      <c r="E695" t="s">
        <v>2442</v>
      </c>
      <c r="F695" t="s">
        <v>1129</v>
      </c>
      <c r="L695" t="s">
        <v>989</v>
      </c>
    </row>
    <row r="696" spans="1:12" x14ac:dyDescent="0.25">
      <c r="A696" t="s">
        <v>2443</v>
      </c>
      <c r="B696" t="s">
        <v>2444</v>
      </c>
      <c r="C696">
        <v>2</v>
      </c>
      <c r="D696" t="s">
        <v>897</v>
      </c>
      <c r="E696" t="s">
        <v>2443</v>
      </c>
      <c r="F696" t="s">
        <v>2444</v>
      </c>
      <c r="L696" t="s">
        <v>989</v>
      </c>
    </row>
    <row r="697" spans="1:12" x14ac:dyDescent="0.25">
      <c r="A697" t="s">
        <v>2445</v>
      </c>
      <c r="B697" t="s">
        <v>2446</v>
      </c>
      <c r="C697">
        <v>2</v>
      </c>
      <c r="D697" t="s">
        <v>1130</v>
      </c>
      <c r="E697" t="s">
        <v>2445</v>
      </c>
      <c r="F697" t="s">
        <v>2446</v>
      </c>
      <c r="L697" t="s">
        <v>989</v>
      </c>
    </row>
    <row r="698" spans="1:12" x14ac:dyDescent="0.25">
      <c r="A698" t="s">
        <v>2447</v>
      </c>
      <c r="B698" t="s">
        <v>2448</v>
      </c>
      <c r="C698">
        <v>2</v>
      </c>
      <c r="D698" t="s">
        <v>1131</v>
      </c>
      <c r="E698" t="s">
        <v>2447</v>
      </c>
      <c r="F698" t="s">
        <v>2448</v>
      </c>
      <c r="L698" t="s">
        <v>989</v>
      </c>
    </row>
    <row r="699" spans="1:12" x14ac:dyDescent="0.25">
      <c r="A699" t="s">
        <v>2449</v>
      </c>
      <c r="B699" t="s">
        <v>123</v>
      </c>
      <c r="C699">
        <v>2</v>
      </c>
      <c r="D699" t="s">
        <v>122</v>
      </c>
      <c r="E699" t="s">
        <v>2449</v>
      </c>
      <c r="F699" t="s">
        <v>123</v>
      </c>
      <c r="L699" t="s">
        <v>989</v>
      </c>
    </row>
    <row r="700" spans="1:12" x14ac:dyDescent="0.25">
      <c r="A700" t="s">
        <v>2450</v>
      </c>
      <c r="B700" t="s">
        <v>899</v>
      </c>
      <c r="C700">
        <v>2</v>
      </c>
      <c r="D700" t="s">
        <v>898</v>
      </c>
      <c r="E700" t="s">
        <v>2450</v>
      </c>
      <c r="F700" t="s">
        <v>899</v>
      </c>
      <c r="L700" t="s">
        <v>989</v>
      </c>
    </row>
    <row r="701" spans="1:12" x14ac:dyDescent="0.25">
      <c r="A701" t="s">
        <v>2451</v>
      </c>
      <c r="B701" t="s">
        <v>125</v>
      </c>
      <c r="C701">
        <v>2</v>
      </c>
      <c r="D701" t="s">
        <v>900</v>
      </c>
      <c r="E701" t="s">
        <v>2451</v>
      </c>
      <c r="F701" t="s">
        <v>125</v>
      </c>
      <c r="L701" t="s">
        <v>989</v>
      </c>
    </row>
    <row r="702" spans="1:12" x14ac:dyDescent="0.25">
      <c r="A702" t="s">
        <v>2452</v>
      </c>
      <c r="B702" t="s">
        <v>125</v>
      </c>
      <c r="C702">
        <v>2</v>
      </c>
      <c r="D702" t="s">
        <v>901</v>
      </c>
      <c r="E702" t="s">
        <v>2452</v>
      </c>
      <c r="F702" t="s">
        <v>125</v>
      </c>
      <c r="L702" t="s">
        <v>989</v>
      </c>
    </row>
    <row r="703" spans="1:12" x14ac:dyDescent="0.25">
      <c r="A703" t="s">
        <v>2453</v>
      </c>
      <c r="B703" t="s">
        <v>125</v>
      </c>
      <c r="C703">
        <v>2</v>
      </c>
      <c r="D703" t="s">
        <v>124</v>
      </c>
      <c r="E703" t="s">
        <v>2453</v>
      </c>
      <c r="F703" t="s">
        <v>125</v>
      </c>
      <c r="L703" t="s">
        <v>989</v>
      </c>
    </row>
    <row r="704" spans="1:12" x14ac:dyDescent="0.25">
      <c r="A704" t="s">
        <v>2454</v>
      </c>
      <c r="B704" t="s">
        <v>125</v>
      </c>
      <c r="C704">
        <v>2</v>
      </c>
      <c r="D704" t="s">
        <v>902</v>
      </c>
      <c r="E704" t="s">
        <v>2454</v>
      </c>
      <c r="F704" t="s">
        <v>125</v>
      </c>
      <c r="L704" t="s">
        <v>989</v>
      </c>
    </row>
    <row r="705" spans="1:12" x14ac:dyDescent="0.25">
      <c r="A705" t="s">
        <v>2455</v>
      </c>
      <c r="B705" t="s">
        <v>125</v>
      </c>
      <c r="C705">
        <v>2</v>
      </c>
      <c r="D705" t="s">
        <v>126</v>
      </c>
      <c r="E705" t="s">
        <v>2455</v>
      </c>
      <c r="F705" t="s">
        <v>125</v>
      </c>
      <c r="L705" t="s">
        <v>989</v>
      </c>
    </row>
    <row r="706" spans="1:12" x14ac:dyDescent="0.25">
      <c r="A706" t="s">
        <v>2456</v>
      </c>
      <c r="B706" t="s">
        <v>620</v>
      </c>
      <c r="C706">
        <v>2</v>
      </c>
      <c r="D706" t="s">
        <v>903</v>
      </c>
      <c r="E706" t="s">
        <v>2456</v>
      </c>
      <c r="F706" t="s">
        <v>620</v>
      </c>
      <c r="L706" t="s">
        <v>989</v>
      </c>
    </row>
    <row r="707" spans="1:12" x14ac:dyDescent="0.25">
      <c r="A707" t="s">
        <v>2457</v>
      </c>
      <c r="B707" t="s">
        <v>620</v>
      </c>
      <c r="C707">
        <v>2</v>
      </c>
      <c r="D707" t="s">
        <v>904</v>
      </c>
      <c r="E707" t="s">
        <v>2457</v>
      </c>
      <c r="F707" t="s">
        <v>620</v>
      </c>
      <c r="L707" t="s">
        <v>989</v>
      </c>
    </row>
    <row r="708" spans="1:12" x14ac:dyDescent="0.25">
      <c r="A708" t="s">
        <v>2458</v>
      </c>
      <c r="B708" t="s">
        <v>620</v>
      </c>
      <c r="C708">
        <v>2</v>
      </c>
      <c r="D708" t="s">
        <v>619</v>
      </c>
      <c r="E708" t="s">
        <v>2458</v>
      </c>
      <c r="F708" t="s">
        <v>620</v>
      </c>
      <c r="L708" t="s">
        <v>989</v>
      </c>
    </row>
    <row r="709" spans="1:12" x14ac:dyDescent="0.25">
      <c r="A709" t="s">
        <v>2459</v>
      </c>
      <c r="B709" t="s">
        <v>622</v>
      </c>
      <c r="C709">
        <v>2</v>
      </c>
      <c r="D709" t="s">
        <v>621</v>
      </c>
      <c r="E709" t="s">
        <v>2459</v>
      </c>
      <c r="F709" t="s">
        <v>622</v>
      </c>
      <c r="L709" t="s">
        <v>989</v>
      </c>
    </row>
    <row r="710" spans="1:12" x14ac:dyDescent="0.25">
      <c r="A710" t="s">
        <v>2460</v>
      </c>
      <c r="B710" t="s">
        <v>623</v>
      </c>
      <c r="C710">
        <v>2</v>
      </c>
      <c r="D710" t="s">
        <v>1132</v>
      </c>
      <c r="E710" t="s">
        <v>2460</v>
      </c>
      <c r="F710" t="s">
        <v>623</v>
      </c>
      <c r="L710" t="s">
        <v>989</v>
      </c>
    </row>
    <row r="711" spans="1:12" x14ac:dyDescent="0.25">
      <c r="A711" t="s">
        <v>2461</v>
      </c>
      <c r="B711" t="s">
        <v>623</v>
      </c>
      <c r="C711">
        <v>2</v>
      </c>
      <c r="D711" t="s">
        <v>1133</v>
      </c>
      <c r="E711" t="s">
        <v>2461</v>
      </c>
      <c r="F711" t="s">
        <v>623</v>
      </c>
      <c r="L711" t="s">
        <v>989</v>
      </c>
    </row>
    <row r="712" spans="1:12" x14ac:dyDescent="0.25">
      <c r="A712" t="s">
        <v>2462</v>
      </c>
      <c r="B712" t="s">
        <v>623</v>
      </c>
      <c r="C712">
        <v>2</v>
      </c>
      <c r="D712" t="s">
        <v>1134</v>
      </c>
      <c r="E712" t="s">
        <v>2462</v>
      </c>
      <c r="F712" t="s">
        <v>623</v>
      </c>
      <c r="L712" t="s">
        <v>989</v>
      </c>
    </row>
    <row r="713" spans="1:12" x14ac:dyDescent="0.25">
      <c r="A713" t="s">
        <v>2463</v>
      </c>
      <c r="B713" t="s">
        <v>623</v>
      </c>
      <c r="C713">
        <v>2</v>
      </c>
      <c r="D713" t="s">
        <v>1135</v>
      </c>
      <c r="E713" t="s">
        <v>2463</v>
      </c>
      <c r="F713" t="s">
        <v>623</v>
      </c>
      <c r="L713" t="s">
        <v>989</v>
      </c>
    </row>
    <row r="714" spans="1:12" x14ac:dyDescent="0.25">
      <c r="A714" t="s">
        <v>2464</v>
      </c>
      <c r="B714" t="s">
        <v>623</v>
      </c>
      <c r="C714">
        <v>2</v>
      </c>
      <c r="D714" t="s">
        <v>1136</v>
      </c>
      <c r="E714" t="s">
        <v>2464</v>
      </c>
      <c r="F714" t="s">
        <v>623</v>
      </c>
      <c r="L714" t="s">
        <v>989</v>
      </c>
    </row>
    <row r="715" spans="1:12" x14ac:dyDescent="0.25">
      <c r="A715" t="s">
        <v>2465</v>
      </c>
      <c r="B715" t="s">
        <v>1138</v>
      </c>
      <c r="C715">
        <v>2</v>
      </c>
      <c r="D715" t="s">
        <v>1137</v>
      </c>
      <c r="E715" t="s">
        <v>2465</v>
      </c>
      <c r="F715" t="s">
        <v>1138</v>
      </c>
      <c r="L715" t="s">
        <v>989</v>
      </c>
    </row>
    <row r="716" spans="1:12" x14ac:dyDescent="0.25">
      <c r="A716" t="s">
        <v>2466</v>
      </c>
      <c r="B716" t="s">
        <v>1138</v>
      </c>
      <c r="C716">
        <v>2</v>
      </c>
      <c r="D716" t="s">
        <v>1139</v>
      </c>
      <c r="E716" t="s">
        <v>2466</v>
      </c>
      <c r="F716" t="s">
        <v>1138</v>
      </c>
      <c r="L716" t="s">
        <v>989</v>
      </c>
    </row>
    <row r="717" spans="1:12" x14ac:dyDescent="0.25">
      <c r="A717" t="s">
        <v>2467</v>
      </c>
      <c r="B717" t="s">
        <v>1138</v>
      </c>
      <c r="C717">
        <v>2</v>
      </c>
      <c r="D717" t="s">
        <v>1140</v>
      </c>
      <c r="E717" t="s">
        <v>2467</v>
      </c>
      <c r="F717" t="s">
        <v>1138</v>
      </c>
      <c r="L717" t="s">
        <v>989</v>
      </c>
    </row>
    <row r="718" spans="1:12" x14ac:dyDescent="0.25">
      <c r="A718" t="s">
        <v>2468</v>
      </c>
      <c r="B718" t="s">
        <v>1138</v>
      </c>
      <c r="C718">
        <v>2</v>
      </c>
      <c r="D718" t="s">
        <v>1141</v>
      </c>
      <c r="E718" t="s">
        <v>2468</v>
      </c>
      <c r="F718" t="s">
        <v>1138</v>
      </c>
      <c r="L718" t="s">
        <v>989</v>
      </c>
    </row>
    <row r="719" spans="1:12" x14ac:dyDescent="0.25">
      <c r="A719" t="s">
        <v>2469</v>
      </c>
      <c r="B719" t="s">
        <v>1138</v>
      </c>
      <c r="C719">
        <v>2</v>
      </c>
      <c r="D719" t="s">
        <v>1142</v>
      </c>
      <c r="E719" t="s">
        <v>2469</v>
      </c>
      <c r="F719" t="s">
        <v>1138</v>
      </c>
      <c r="L719" t="s">
        <v>989</v>
      </c>
    </row>
    <row r="720" spans="1:12" x14ac:dyDescent="0.25">
      <c r="A720" t="s">
        <v>2470</v>
      </c>
      <c r="B720" t="s">
        <v>625</v>
      </c>
      <c r="C720">
        <v>2</v>
      </c>
      <c r="D720" t="s">
        <v>624</v>
      </c>
      <c r="E720" t="s">
        <v>2470</v>
      </c>
      <c r="F720" t="s">
        <v>625</v>
      </c>
      <c r="L720" t="s">
        <v>989</v>
      </c>
    </row>
    <row r="721" spans="1:12" x14ac:dyDescent="0.25">
      <c r="A721" t="s">
        <v>2471</v>
      </c>
      <c r="B721" t="s">
        <v>627</v>
      </c>
      <c r="C721">
        <v>2</v>
      </c>
      <c r="D721" t="s">
        <v>626</v>
      </c>
      <c r="E721" t="s">
        <v>2471</v>
      </c>
      <c r="F721" t="s">
        <v>627</v>
      </c>
      <c r="L721" t="s">
        <v>989</v>
      </c>
    </row>
    <row r="722" spans="1:12" x14ac:dyDescent="0.25">
      <c r="A722" t="s">
        <v>2472</v>
      </c>
      <c r="B722" t="s">
        <v>629</v>
      </c>
      <c r="C722">
        <v>2</v>
      </c>
      <c r="D722" t="s">
        <v>628</v>
      </c>
      <c r="E722" t="s">
        <v>2472</v>
      </c>
      <c r="F722" t="s">
        <v>629</v>
      </c>
      <c r="L722" t="s">
        <v>989</v>
      </c>
    </row>
    <row r="723" spans="1:12" x14ac:dyDescent="0.25">
      <c r="A723" t="s">
        <v>2473</v>
      </c>
      <c r="B723" t="s">
        <v>1143</v>
      </c>
      <c r="C723">
        <v>2</v>
      </c>
      <c r="D723" t="s">
        <v>630</v>
      </c>
      <c r="E723" t="s">
        <v>2473</v>
      </c>
      <c r="F723" t="s">
        <v>1143</v>
      </c>
      <c r="L723" t="s">
        <v>989</v>
      </c>
    </row>
    <row r="724" spans="1:12" x14ac:dyDescent="0.25">
      <c r="A724" t="s">
        <v>2474</v>
      </c>
      <c r="B724" t="s">
        <v>1144</v>
      </c>
      <c r="C724">
        <v>2</v>
      </c>
      <c r="D724" t="s">
        <v>631</v>
      </c>
      <c r="E724" t="s">
        <v>2474</v>
      </c>
      <c r="F724" t="s">
        <v>1144</v>
      </c>
      <c r="L724" t="s">
        <v>989</v>
      </c>
    </row>
    <row r="725" spans="1:12" x14ac:dyDescent="0.25">
      <c r="A725" t="s">
        <v>2475</v>
      </c>
      <c r="B725" t="s">
        <v>1145</v>
      </c>
      <c r="C725">
        <v>2</v>
      </c>
      <c r="D725" t="s">
        <v>632</v>
      </c>
      <c r="E725" t="s">
        <v>2475</v>
      </c>
      <c r="F725" t="s">
        <v>1145</v>
      </c>
      <c r="L725" t="s">
        <v>989</v>
      </c>
    </row>
    <row r="726" spans="1:12" x14ac:dyDescent="0.25">
      <c r="A726" t="s">
        <v>2476</v>
      </c>
      <c r="B726" t="s">
        <v>1146</v>
      </c>
      <c r="C726">
        <v>2</v>
      </c>
      <c r="D726" t="s">
        <v>633</v>
      </c>
      <c r="E726" t="s">
        <v>2476</v>
      </c>
      <c r="F726" t="s">
        <v>1146</v>
      </c>
      <c r="L726" t="s">
        <v>989</v>
      </c>
    </row>
    <row r="727" spans="1:12" x14ac:dyDescent="0.25">
      <c r="A727" t="s">
        <v>2477</v>
      </c>
      <c r="B727" t="s">
        <v>2478</v>
      </c>
      <c r="C727">
        <v>2</v>
      </c>
      <c r="D727" t="s">
        <v>634</v>
      </c>
      <c r="E727" t="s">
        <v>2477</v>
      </c>
      <c r="F727" t="s">
        <v>2478</v>
      </c>
      <c r="L727" t="s">
        <v>989</v>
      </c>
    </row>
    <row r="728" spans="1:12" x14ac:dyDescent="0.25">
      <c r="A728" t="s">
        <v>2479</v>
      </c>
      <c r="B728" t="s">
        <v>2480</v>
      </c>
      <c r="C728">
        <v>2</v>
      </c>
      <c r="D728" t="s">
        <v>635</v>
      </c>
      <c r="E728" t="s">
        <v>2479</v>
      </c>
      <c r="F728" t="s">
        <v>2480</v>
      </c>
      <c r="L728" t="s">
        <v>989</v>
      </c>
    </row>
    <row r="729" spans="1:12" x14ac:dyDescent="0.25">
      <c r="A729" t="s">
        <v>2481</v>
      </c>
      <c r="B729" t="s">
        <v>1147</v>
      </c>
      <c r="C729">
        <v>2</v>
      </c>
      <c r="D729" t="s">
        <v>636</v>
      </c>
      <c r="E729" t="s">
        <v>2481</v>
      </c>
      <c r="F729" t="s">
        <v>1147</v>
      </c>
      <c r="L729" t="s">
        <v>989</v>
      </c>
    </row>
    <row r="730" spans="1:12" x14ac:dyDescent="0.25">
      <c r="A730" t="s">
        <v>2481</v>
      </c>
      <c r="B730" t="s">
        <v>1147</v>
      </c>
      <c r="C730">
        <v>2</v>
      </c>
      <c r="D730" t="s">
        <v>636</v>
      </c>
      <c r="E730" t="s">
        <v>2481</v>
      </c>
      <c r="F730" t="s">
        <v>1147</v>
      </c>
      <c r="L730" t="s">
        <v>1923</v>
      </c>
    </row>
    <row r="731" spans="1:12" x14ac:dyDescent="0.25">
      <c r="A731" t="s">
        <v>2482</v>
      </c>
      <c r="B731" t="s">
        <v>1149</v>
      </c>
      <c r="C731">
        <v>2</v>
      </c>
      <c r="D731" t="s">
        <v>1148</v>
      </c>
      <c r="E731" t="s">
        <v>2482</v>
      </c>
      <c r="F731" t="s">
        <v>1149</v>
      </c>
      <c r="L731" t="s">
        <v>989</v>
      </c>
    </row>
    <row r="732" spans="1:12" x14ac:dyDescent="0.25">
      <c r="A732" t="s">
        <v>2482</v>
      </c>
      <c r="B732" t="s">
        <v>1149</v>
      </c>
      <c r="C732">
        <v>2</v>
      </c>
      <c r="D732" t="s">
        <v>1148</v>
      </c>
      <c r="E732" t="s">
        <v>2482</v>
      </c>
      <c r="F732" t="s">
        <v>1149</v>
      </c>
      <c r="L732" t="s">
        <v>1923</v>
      </c>
    </row>
    <row r="733" spans="1:12" x14ac:dyDescent="0.25">
      <c r="A733" t="s">
        <v>2483</v>
      </c>
      <c r="B733" t="s">
        <v>1151</v>
      </c>
      <c r="C733">
        <v>2</v>
      </c>
      <c r="D733" t="s">
        <v>1150</v>
      </c>
      <c r="E733" t="s">
        <v>2483</v>
      </c>
      <c r="F733" t="s">
        <v>1151</v>
      </c>
      <c r="L733" t="s">
        <v>989</v>
      </c>
    </row>
    <row r="734" spans="1:12" x14ac:dyDescent="0.25">
      <c r="A734" t="s">
        <v>2483</v>
      </c>
      <c r="B734" t="s">
        <v>1151</v>
      </c>
      <c r="C734">
        <v>2</v>
      </c>
      <c r="D734" t="s">
        <v>1150</v>
      </c>
      <c r="E734" t="s">
        <v>2483</v>
      </c>
      <c r="F734" t="s">
        <v>1151</v>
      </c>
      <c r="L734" t="s">
        <v>1923</v>
      </c>
    </row>
    <row r="735" spans="1:12" x14ac:dyDescent="0.25">
      <c r="A735" t="s">
        <v>2484</v>
      </c>
      <c r="B735" t="s">
        <v>1153</v>
      </c>
      <c r="C735">
        <v>2</v>
      </c>
      <c r="D735" t="s">
        <v>1152</v>
      </c>
      <c r="E735" t="s">
        <v>2484</v>
      </c>
      <c r="F735" t="s">
        <v>1153</v>
      </c>
      <c r="L735" t="s">
        <v>989</v>
      </c>
    </row>
    <row r="736" spans="1:12" x14ac:dyDescent="0.25">
      <c r="A736" t="s">
        <v>2484</v>
      </c>
      <c r="B736" t="s">
        <v>1153</v>
      </c>
      <c r="C736">
        <v>2</v>
      </c>
      <c r="D736" t="s">
        <v>1152</v>
      </c>
      <c r="E736" t="s">
        <v>2484</v>
      </c>
      <c r="F736" t="s">
        <v>1153</v>
      </c>
      <c r="L736" t="s">
        <v>1923</v>
      </c>
    </row>
    <row r="737" spans="1:12" x14ac:dyDescent="0.25">
      <c r="A737" t="s">
        <v>2485</v>
      </c>
      <c r="B737" t="s">
        <v>1155</v>
      </c>
      <c r="C737">
        <v>2</v>
      </c>
      <c r="D737" t="s">
        <v>1154</v>
      </c>
      <c r="E737" t="s">
        <v>2485</v>
      </c>
      <c r="F737" t="s">
        <v>1155</v>
      </c>
      <c r="L737" t="s">
        <v>989</v>
      </c>
    </row>
    <row r="738" spans="1:12" x14ac:dyDescent="0.25">
      <c r="A738" t="s">
        <v>2485</v>
      </c>
      <c r="B738" t="s">
        <v>1155</v>
      </c>
      <c r="C738">
        <v>2</v>
      </c>
      <c r="D738" t="s">
        <v>1154</v>
      </c>
      <c r="E738" t="s">
        <v>2485</v>
      </c>
      <c r="F738" t="s">
        <v>1155</v>
      </c>
      <c r="L738" t="s">
        <v>1923</v>
      </c>
    </row>
    <row r="739" spans="1:12" x14ac:dyDescent="0.25">
      <c r="A739" t="s">
        <v>2486</v>
      </c>
      <c r="B739" t="s">
        <v>1962</v>
      </c>
      <c r="C739">
        <v>2</v>
      </c>
      <c r="D739" t="s">
        <v>637</v>
      </c>
      <c r="E739" t="s">
        <v>2486</v>
      </c>
      <c r="F739" t="s">
        <v>1962</v>
      </c>
      <c r="L739" t="s">
        <v>989</v>
      </c>
    </row>
    <row r="740" spans="1:12" x14ac:dyDescent="0.25">
      <c r="A740" t="s">
        <v>2486</v>
      </c>
      <c r="B740" t="s">
        <v>1962</v>
      </c>
      <c r="C740">
        <v>2</v>
      </c>
      <c r="D740" t="s">
        <v>637</v>
      </c>
      <c r="E740" t="s">
        <v>2486</v>
      </c>
      <c r="F740" t="s">
        <v>1962</v>
      </c>
      <c r="L740" t="s">
        <v>1923</v>
      </c>
    </row>
    <row r="741" spans="1:12" x14ac:dyDescent="0.25">
      <c r="A741" t="s">
        <v>2487</v>
      </c>
      <c r="B741" t="s">
        <v>1156</v>
      </c>
      <c r="C741">
        <v>2</v>
      </c>
      <c r="D741" t="s">
        <v>497</v>
      </c>
      <c r="E741" t="s">
        <v>2487</v>
      </c>
      <c r="F741" t="s">
        <v>1156</v>
      </c>
      <c r="L741" t="s">
        <v>989</v>
      </c>
    </row>
    <row r="742" spans="1:12" x14ac:dyDescent="0.25">
      <c r="A742" t="s">
        <v>2488</v>
      </c>
      <c r="B742" t="s">
        <v>700</v>
      </c>
      <c r="C742">
        <v>2</v>
      </c>
      <c r="D742" t="s">
        <v>638</v>
      </c>
      <c r="E742" t="s">
        <v>2488</v>
      </c>
      <c r="F742" t="s">
        <v>700</v>
      </c>
      <c r="L742" t="s">
        <v>989</v>
      </c>
    </row>
    <row r="743" spans="1:12" x14ac:dyDescent="0.25">
      <c r="A743" t="s">
        <v>2489</v>
      </c>
      <c r="B743" t="s">
        <v>380</v>
      </c>
      <c r="C743">
        <v>2</v>
      </c>
      <c r="D743" t="s">
        <v>1157</v>
      </c>
      <c r="E743" t="s">
        <v>2489</v>
      </c>
      <c r="F743" t="s">
        <v>380</v>
      </c>
      <c r="L743" t="s">
        <v>989</v>
      </c>
    </row>
    <row r="744" spans="1:12" x14ac:dyDescent="0.25">
      <c r="A744" t="s">
        <v>2489</v>
      </c>
      <c r="B744" t="s">
        <v>380</v>
      </c>
      <c r="C744">
        <v>2</v>
      </c>
      <c r="D744" t="s">
        <v>1088</v>
      </c>
      <c r="E744" t="s">
        <v>2489</v>
      </c>
      <c r="F744" t="s">
        <v>380</v>
      </c>
      <c r="L744" t="s">
        <v>1923</v>
      </c>
    </row>
    <row r="745" spans="1:12" x14ac:dyDescent="0.25">
      <c r="A745" t="s">
        <v>2490</v>
      </c>
      <c r="B745" t="s">
        <v>1089</v>
      </c>
      <c r="C745">
        <v>2</v>
      </c>
      <c r="D745" t="s">
        <v>1158</v>
      </c>
      <c r="E745" t="s">
        <v>2490</v>
      </c>
      <c r="F745" t="s">
        <v>1089</v>
      </c>
      <c r="L745" t="s">
        <v>989</v>
      </c>
    </row>
    <row r="746" spans="1:12" x14ac:dyDescent="0.25">
      <c r="A746" t="s">
        <v>2491</v>
      </c>
      <c r="B746" t="s">
        <v>1160</v>
      </c>
      <c r="C746">
        <v>2</v>
      </c>
      <c r="D746" t="s">
        <v>1159</v>
      </c>
      <c r="E746" t="s">
        <v>2491</v>
      </c>
      <c r="F746" t="s">
        <v>1160</v>
      </c>
      <c r="L746" t="s">
        <v>989</v>
      </c>
    </row>
    <row r="747" spans="1:12" x14ac:dyDescent="0.25">
      <c r="A747" t="s">
        <v>2492</v>
      </c>
      <c r="B747" t="s">
        <v>640</v>
      </c>
      <c r="C747">
        <v>2</v>
      </c>
      <c r="D747" t="s">
        <v>639</v>
      </c>
      <c r="E747" t="s">
        <v>2492</v>
      </c>
      <c r="F747" t="s">
        <v>640</v>
      </c>
      <c r="L747" t="s">
        <v>989</v>
      </c>
    </row>
    <row r="748" spans="1:12" x14ac:dyDescent="0.25">
      <c r="A748" t="s">
        <v>2493</v>
      </c>
      <c r="B748" t="s">
        <v>499</v>
      </c>
      <c r="C748">
        <v>2</v>
      </c>
      <c r="D748" t="s">
        <v>498</v>
      </c>
      <c r="E748" t="s">
        <v>2493</v>
      </c>
      <c r="F748" t="s">
        <v>499</v>
      </c>
      <c r="L748" t="s">
        <v>989</v>
      </c>
    </row>
    <row r="749" spans="1:12" x14ac:dyDescent="0.25">
      <c r="A749" t="s">
        <v>2494</v>
      </c>
      <c r="B749" t="s">
        <v>642</v>
      </c>
      <c r="C749">
        <v>2</v>
      </c>
      <c r="D749" t="s">
        <v>641</v>
      </c>
      <c r="E749" t="s">
        <v>2494</v>
      </c>
      <c r="F749" t="s">
        <v>642</v>
      </c>
      <c r="L749" t="s">
        <v>989</v>
      </c>
    </row>
    <row r="750" spans="1:12" x14ac:dyDescent="0.25">
      <c r="A750" t="s">
        <v>2495</v>
      </c>
      <c r="B750" t="s">
        <v>501</v>
      </c>
      <c r="C750">
        <v>2</v>
      </c>
      <c r="D750" t="s">
        <v>500</v>
      </c>
      <c r="E750" t="s">
        <v>2495</v>
      </c>
      <c r="F750" t="s">
        <v>501</v>
      </c>
      <c r="L750" t="s">
        <v>989</v>
      </c>
    </row>
    <row r="751" spans="1:12" x14ac:dyDescent="0.25">
      <c r="A751" t="s">
        <v>2496</v>
      </c>
      <c r="B751" t="s">
        <v>644</v>
      </c>
      <c r="C751">
        <v>2</v>
      </c>
      <c r="D751" t="s">
        <v>643</v>
      </c>
      <c r="E751" t="s">
        <v>2496</v>
      </c>
      <c r="F751" t="s">
        <v>644</v>
      </c>
      <c r="L751" t="s">
        <v>989</v>
      </c>
    </row>
    <row r="752" spans="1:12" x14ac:dyDescent="0.25">
      <c r="A752" t="s">
        <v>2497</v>
      </c>
      <c r="B752" t="s">
        <v>503</v>
      </c>
      <c r="C752">
        <v>2</v>
      </c>
      <c r="D752" t="s">
        <v>502</v>
      </c>
      <c r="E752" t="s">
        <v>2497</v>
      </c>
      <c r="F752" t="s">
        <v>503</v>
      </c>
      <c r="L752" t="s">
        <v>989</v>
      </c>
    </row>
    <row r="753" spans="1:12" x14ac:dyDescent="0.25">
      <c r="A753" t="s">
        <v>2498</v>
      </c>
      <c r="B753" t="s">
        <v>363</v>
      </c>
      <c r="C753">
        <v>2</v>
      </c>
      <c r="D753" t="s">
        <v>362</v>
      </c>
      <c r="E753" t="s">
        <v>2498</v>
      </c>
      <c r="F753" t="s">
        <v>363</v>
      </c>
      <c r="L753" t="s">
        <v>989</v>
      </c>
    </row>
    <row r="754" spans="1:12" x14ac:dyDescent="0.25">
      <c r="A754" t="s">
        <v>2499</v>
      </c>
      <c r="B754" t="s">
        <v>588</v>
      </c>
      <c r="C754">
        <v>2</v>
      </c>
      <c r="D754" t="s">
        <v>587</v>
      </c>
      <c r="E754" t="s">
        <v>2499</v>
      </c>
      <c r="F754" t="s">
        <v>588</v>
      </c>
      <c r="L754" t="s">
        <v>989</v>
      </c>
    </row>
    <row r="755" spans="1:12" x14ac:dyDescent="0.25">
      <c r="A755" t="s">
        <v>2500</v>
      </c>
      <c r="B755" t="s">
        <v>590</v>
      </c>
      <c r="C755">
        <v>2</v>
      </c>
      <c r="D755" t="s">
        <v>589</v>
      </c>
      <c r="E755" t="s">
        <v>2500</v>
      </c>
      <c r="F755" t="s">
        <v>590</v>
      </c>
      <c r="L755" t="s">
        <v>989</v>
      </c>
    </row>
    <row r="756" spans="1:12" x14ac:dyDescent="0.25">
      <c r="A756" t="s">
        <v>2501</v>
      </c>
      <c r="B756" t="s">
        <v>365</v>
      </c>
      <c r="C756">
        <v>2</v>
      </c>
      <c r="D756" t="s">
        <v>364</v>
      </c>
      <c r="E756" t="s">
        <v>2501</v>
      </c>
      <c r="F756" t="s">
        <v>365</v>
      </c>
      <c r="L756" t="s">
        <v>989</v>
      </c>
    </row>
    <row r="757" spans="1:12" x14ac:dyDescent="0.25">
      <c r="A757" t="s">
        <v>2502</v>
      </c>
      <c r="B757" t="s">
        <v>375</v>
      </c>
      <c r="C757">
        <v>2</v>
      </c>
      <c r="D757" t="s">
        <v>1161</v>
      </c>
      <c r="E757" t="s">
        <v>2502</v>
      </c>
      <c r="F757" t="s">
        <v>375</v>
      </c>
      <c r="L757" t="s">
        <v>989</v>
      </c>
    </row>
    <row r="758" spans="1:12" x14ac:dyDescent="0.25">
      <c r="A758" t="s">
        <v>2503</v>
      </c>
      <c r="B758" t="s">
        <v>700</v>
      </c>
      <c r="C758">
        <v>2</v>
      </c>
      <c r="D758" t="s">
        <v>1162</v>
      </c>
      <c r="E758" t="s">
        <v>2503</v>
      </c>
      <c r="F758" t="s">
        <v>700</v>
      </c>
      <c r="L758" t="s">
        <v>989</v>
      </c>
    </row>
    <row r="759" spans="1:12" x14ac:dyDescent="0.25">
      <c r="A759" t="s">
        <v>2504</v>
      </c>
      <c r="B759" t="s">
        <v>608</v>
      </c>
      <c r="C759">
        <v>2</v>
      </c>
      <c r="D759" t="s">
        <v>1163</v>
      </c>
      <c r="E759" t="s">
        <v>2504</v>
      </c>
      <c r="F759" t="s">
        <v>608</v>
      </c>
      <c r="L759" t="s">
        <v>989</v>
      </c>
    </row>
    <row r="760" spans="1:12" x14ac:dyDescent="0.25">
      <c r="A760" t="s">
        <v>2505</v>
      </c>
      <c r="B760" t="s">
        <v>380</v>
      </c>
      <c r="C760">
        <v>2</v>
      </c>
      <c r="D760" t="s">
        <v>1164</v>
      </c>
      <c r="E760" t="s">
        <v>2505</v>
      </c>
      <c r="F760" t="s">
        <v>380</v>
      </c>
      <c r="L760" t="s">
        <v>989</v>
      </c>
    </row>
    <row r="761" spans="1:12" x14ac:dyDescent="0.25">
      <c r="A761" t="s">
        <v>2506</v>
      </c>
      <c r="B761" t="s">
        <v>366</v>
      </c>
      <c r="C761">
        <v>2</v>
      </c>
      <c r="D761" t="s">
        <v>1165</v>
      </c>
      <c r="E761" t="s">
        <v>2506</v>
      </c>
      <c r="F761" t="s">
        <v>366</v>
      </c>
      <c r="L761" t="s">
        <v>989</v>
      </c>
    </row>
    <row r="762" spans="1:12" x14ac:dyDescent="0.25">
      <c r="A762" t="s">
        <v>2507</v>
      </c>
      <c r="B762" t="s">
        <v>592</v>
      </c>
      <c r="C762">
        <v>2</v>
      </c>
      <c r="D762" t="s">
        <v>591</v>
      </c>
      <c r="E762" t="s">
        <v>2507</v>
      </c>
      <c r="F762" t="s">
        <v>592</v>
      </c>
      <c r="L762" t="s">
        <v>989</v>
      </c>
    </row>
    <row r="763" spans="1:12" x14ac:dyDescent="0.25">
      <c r="A763" t="s">
        <v>2508</v>
      </c>
      <c r="B763" t="s">
        <v>594</v>
      </c>
      <c r="C763">
        <v>2</v>
      </c>
      <c r="D763" t="s">
        <v>593</v>
      </c>
      <c r="E763" t="s">
        <v>2508</v>
      </c>
      <c r="F763" t="s">
        <v>594</v>
      </c>
      <c r="L763" t="s">
        <v>989</v>
      </c>
    </row>
    <row r="764" spans="1:12" x14ac:dyDescent="0.25">
      <c r="A764" t="s">
        <v>2509</v>
      </c>
      <c r="B764" t="s">
        <v>368</v>
      </c>
      <c r="C764">
        <v>2</v>
      </c>
      <c r="D764" t="s">
        <v>367</v>
      </c>
      <c r="E764" t="s">
        <v>2509</v>
      </c>
      <c r="F764" t="s">
        <v>368</v>
      </c>
      <c r="L764" t="s">
        <v>989</v>
      </c>
    </row>
    <row r="765" spans="1:12" x14ac:dyDescent="0.25">
      <c r="A765" t="s">
        <v>2510</v>
      </c>
      <c r="B765" t="s">
        <v>596</v>
      </c>
      <c r="C765">
        <v>2</v>
      </c>
      <c r="D765" t="s">
        <v>595</v>
      </c>
      <c r="E765" t="s">
        <v>2510</v>
      </c>
      <c r="F765" t="s">
        <v>596</v>
      </c>
      <c r="L765" t="s">
        <v>989</v>
      </c>
    </row>
    <row r="766" spans="1:12" x14ac:dyDescent="0.25">
      <c r="A766" t="s">
        <v>2511</v>
      </c>
      <c r="B766" t="s">
        <v>370</v>
      </c>
      <c r="C766">
        <v>2</v>
      </c>
      <c r="D766" t="s">
        <v>369</v>
      </c>
      <c r="E766" t="s">
        <v>2511</v>
      </c>
      <c r="F766" t="s">
        <v>370</v>
      </c>
      <c r="L766" t="s">
        <v>989</v>
      </c>
    </row>
    <row r="767" spans="1:12" x14ac:dyDescent="0.25">
      <c r="A767" t="s">
        <v>2512</v>
      </c>
      <c r="B767" t="s">
        <v>598</v>
      </c>
      <c r="C767">
        <v>2</v>
      </c>
      <c r="D767" t="s">
        <v>597</v>
      </c>
      <c r="E767" t="s">
        <v>2512</v>
      </c>
      <c r="F767" t="s">
        <v>598</v>
      </c>
      <c r="L767" t="s">
        <v>989</v>
      </c>
    </row>
    <row r="768" spans="1:12" x14ac:dyDescent="0.25">
      <c r="A768" t="s">
        <v>2513</v>
      </c>
      <c r="B768" t="s">
        <v>372</v>
      </c>
      <c r="C768">
        <v>2</v>
      </c>
      <c r="D768" t="s">
        <v>599</v>
      </c>
      <c r="E768" t="s">
        <v>2513</v>
      </c>
      <c r="F768" t="s">
        <v>372</v>
      </c>
      <c r="L768" t="s">
        <v>989</v>
      </c>
    </row>
    <row r="769" spans="1:12" x14ac:dyDescent="0.25">
      <c r="A769" t="s">
        <v>2514</v>
      </c>
      <c r="B769" t="s">
        <v>372</v>
      </c>
      <c r="C769">
        <v>2</v>
      </c>
      <c r="D769" t="s">
        <v>371</v>
      </c>
      <c r="E769" t="s">
        <v>2514</v>
      </c>
      <c r="F769" t="s">
        <v>372</v>
      </c>
      <c r="L769" t="s">
        <v>989</v>
      </c>
    </row>
    <row r="770" spans="1:12" x14ac:dyDescent="0.25">
      <c r="A770" t="s">
        <v>2515</v>
      </c>
      <c r="B770" t="s">
        <v>372</v>
      </c>
      <c r="C770">
        <v>2</v>
      </c>
      <c r="D770" t="s">
        <v>373</v>
      </c>
      <c r="E770" t="s">
        <v>2515</v>
      </c>
      <c r="F770" t="s">
        <v>372</v>
      </c>
      <c r="L770" t="s">
        <v>989</v>
      </c>
    </row>
    <row r="771" spans="1:12" x14ac:dyDescent="0.25">
      <c r="A771" t="s">
        <v>2516</v>
      </c>
      <c r="B771" t="s">
        <v>372</v>
      </c>
      <c r="C771">
        <v>2</v>
      </c>
      <c r="D771" t="s">
        <v>600</v>
      </c>
      <c r="E771" t="s">
        <v>2516</v>
      </c>
      <c r="F771" t="s">
        <v>372</v>
      </c>
      <c r="L771" t="s">
        <v>989</v>
      </c>
    </row>
    <row r="772" spans="1:12" x14ac:dyDescent="0.25">
      <c r="A772" t="s">
        <v>2517</v>
      </c>
      <c r="B772" t="s">
        <v>372</v>
      </c>
      <c r="C772">
        <v>2</v>
      </c>
      <c r="D772" t="s">
        <v>374</v>
      </c>
      <c r="E772" t="s">
        <v>2517</v>
      </c>
      <c r="F772" t="s">
        <v>372</v>
      </c>
      <c r="L772" t="s">
        <v>989</v>
      </c>
    </row>
    <row r="773" spans="1:12" x14ac:dyDescent="0.25">
      <c r="A773" t="s">
        <v>2518</v>
      </c>
      <c r="B773" t="s">
        <v>372</v>
      </c>
      <c r="C773">
        <v>2</v>
      </c>
      <c r="D773" t="s">
        <v>601</v>
      </c>
      <c r="E773" t="s">
        <v>2518</v>
      </c>
      <c r="F773" t="s">
        <v>372</v>
      </c>
      <c r="L773" t="s">
        <v>989</v>
      </c>
    </row>
    <row r="774" spans="1:12" x14ac:dyDescent="0.25">
      <c r="A774" t="s">
        <v>2519</v>
      </c>
      <c r="B774" t="s">
        <v>603</v>
      </c>
      <c r="C774">
        <v>2</v>
      </c>
      <c r="D774" t="s">
        <v>602</v>
      </c>
      <c r="E774" t="s">
        <v>2519</v>
      </c>
      <c r="F774" t="s">
        <v>603</v>
      </c>
      <c r="L774" t="s">
        <v>989</v>
      </c>
    </row>
    <row r="775" spans="1:12" x14ac:dyDescent="0.25">
      <c r="A775" t="s">
        <v>2520</v>
      </c>
      <c r="B775" t="s">
        <v>377</v>
      </c>
      <c r="C775">
        <v>2</v>
      </c>
      <c r="D775" t="s">
        <v>376</v>
      </c>
      <c r="E775" t="s">
        <v>2520</v>
      </c>
      <c r="F775" t="s">
        <v>377</v>
      </c>
      <c r="L775" t="s">
        <v>989</v>
      </c>
    </row>
    <row r="776" spans="1:12" x14ac:dyDescent="0.25">
      <c r="A776" t="s">
        <v>2521</v>
      </c>
      <c r="B776" t="s">
        <v>605</v>
      </c>
      <c r="C776">
        <v>2</v>
      </c>
      <c r="D776" t="s">
        <v>604</v>
      </c>
      <c r="E776" t="s">
        <v>2521</v>
      </c>
      <c r="F776" t="s">
        <v>605</v>
      </c>
      <c r="L776" t="s">
        <v>989</v>
      </c>
    </row>
    <row r="777" spans="1:12" x14ac:dyDescent="0.25">
      <c r="A777" t="s">
        <v>2522</v>
      </c>
      <c r="B777" t="s">
        <v>1166</v>
      </c>
      <c r="C777">
        <v>2</v>
      </c>
      <c r="D777" t="s">
        <v>378</v>
      </c>
      <c r="E777" t="s">
        <v>2522</v>
      </c>
      <c r="F777" t="s">
        <v>1166</v>
      </c>
      <c r="L777" t="s">
        <v>989</v>
      </c>
    </row>
    <row r="778" spans="1:12" x14ac:dyDescent="0.25">
      <c r="A778" t="s">
        <v>2523</v>
      </c>
      <c r="B778" t="s">
        <v>607</v>
      </c>
      <c r="C778">
        <v>2</v>
      </c>
      <c r="D778" t="s">
        <v>606</v>
      </c>
      <c r="E778" t="s">
        <v>2523</v>
      </c>
      <c r="F778" t="s">
        <v>607</v>
      </c>
      <c r="L778" t="s">
        <v>989</v>
      </c>
    </row>
    <row r="779" spans="1:12" x14ac:dyDescent="0.25">
      <c r="A779" t="s">
        <v>2524</v>
      </c>
      <c r="B779" t="s">
        <v>1167</v>
      </c>
      <c r="C779">
        <v>2</v>
      </c>
      <c r="D779" t="s">
        <v>379</v>
      </c>
      <c r="E779" t="s">
        <v>2524</v>
      </c>
      <c r="F779" t="s">
        <v>1167</v>
      </c>
      <c r="L779" t="s">
        <v>989</v>
      </c>
    </row>
    <row r="780" spans="1:12" x14ac:dyDescent="0.25">
      <c r="A780" t="s">
        <v>2525</v>
      </c>
      <c r="B780" t="s">
        <v>1160</v>
      </c>
      <c r="C780">
        <v>2</v>
      </c>
      <c r="D780" t="s">
        <v>609</v>
      </c>
      <c r="E780" t="s">
        <v>2525</v>
      </c>
      <c r="F780" t="s">
        <v>1160</v>
      </c>
      <c r="L780" t="s">
        <v>989</v>
      </c>
    </row>
    <row r="781" spans="1:12" x14ac:dyDescent="0.25">
      <c r="A781" t="s">
        <v>2526</v>
      </c>
      <c r="B781" t="s">
        <v>382</v>
      </c>
      <c r="C781">
        <v>2</v>
      </c>
      <c r="D781" t="s">
        <v>381</v>
      </c>
      <c r="E781" t="s">
        <v>2526</v>
      </c>
      <c r="F781" t="s">
        <v>382</v>
      </c>
      <c r="L781" t="s">
        <v>989</v>
      </c>
    </row>
    <row r="782" spans="1:12" x14ac:dyDescent="0.25">
      <c r="A782" t="s">
        <v>2527</v>
      </c>
      <c r="B782" t="s">
        <v>611</v>
      </c>
      <c r="C782">
        <v>2</v>
      </c>
      <c r="D782" t="s">
        <v>610</v>
      </c>
      <c r="E782" t="s">
        <v>2527</v>
      </c>
      <c r="F782" t="s">
        <v>611</v>
      </c>
      <c r="L782" t="s">
        <v>989</v>
      </c>
    </row>
    <row r="783" spans="1:12" x14ac:dyDescent="0.25">
      <c r="A783" t="s">
        <v>2528</v>
      </c>
      <c r="B783" t="s">
        <v>384</v>
      </c>
      <c r="C783">
        <v>2</v>
      </c>
      <c r="D783" t="s">
        <v>383</v>
      </c>
      <c r="E783" t="s">
        <v>2528</v>
      </c>
      <c r="F783" t="s">
        <v>384</v>
      </c>
      <c r="L783" t="s">
        <v>989</v>
      </c>
    </row>
    <row r="784" spans="1:12" x14ac:dyDescent="0.25">
      <c r="A784" t="s">
        <v>2529</v>
      </c>
      <c r="B784" t="s">
        <v>613</v>
      </c>
      <c r="C784">
        <v>2</v>
      </c>
      <c r="D784" t="s">
        <v>612</v>
      </c>
      <c r="E784" t="s">
        <v>2529</v>
      </c>
      <c r="F784" t="s">
        <v>613</v>
      </c>
      <c r="L784" t="s">
        <v>989</v>
      </c>
    </row>
    <row r="785" spans="1:12" x14ac:dyDescent="0.25">
      <c r="A785" t="s">
        <v>2530</v>
      </c>
      <c r="B785" t="s">
        <v>2531</v>
      </c>
      <c r="C785">
        <v>2</v>
      </c>
      <c r="D785" t="s">
        <v>1168</v>
      </c>
      <c r="E785" t="s">
        <v>2530</v>
      </c>
      <c r="F785" t="s">
        <v>2531</v>
      </c>
      <c r="L785" t="s">
        <v>989</v>
      </c>
    </row>
    <row r="786" spans="1:12" x14ac:dyDescent="0.25">
      <c r="A786" t="s">
        <v>2530</v>
      </c>
      <c r="B786" t="s">
        <v>2531</v>
      </c>
      <c r="C786">
        <v>2</v>
      </c>
      <c r="D786" t="s">
        <v>1168</v>
      </c>
      <c r="E786" t="s">
        <v>2530</v>
      </c>
      <c r="F786" t="s">
        <v>2531</v>
      </c>
      <c r="L786" t="s">
        <v>1926</v>
      </c>
    </row>
    <row r="787" spans="1:12" x14ac:dyDescent="0.25">
      <c r="A787" t="s">
        <v>2532</v>
      </c>
      <c r="B787" t="s">
        <v>1170</v>
      </c>
      <c r="C787">
        <v>2</v>
      </c>
      <c r="D787" t="s">
        <v>1169</v>
      </c>
      <c r="E787" t="s">
        <v>2532</v>
      </c>
      <c r="F787" t="s">
        <v>1170</v>
      </c>
      <c r="L787" t="s">
        <v>989</v>
      </c>
    </row>
    <row r="788" spans="1:12" x14ac:dyDescent="0.25">
      <c r="A788" t="s">
        <v>2532</v>
      </c>
      <c r="B788" t="s">
        <v>1170</v>
      </c>
      <c r="C788">
        <v>2</v>
      </c>
      <c r="D788" t="s">
        <v>1169</v>
      </c>
      <c r="E788" t="s">
        <v>2532</v>
      </c>
      <c r="F788" t="s">
        <v>1170</v>
      </c>
      <c r="L788" t="s">
        <v>1926</v>
      </c>
    </row>
    <row r="789" spans="1:12" x14ac:dyDescent="0.25">
      <c r="A789" t="s">
        <v>2533</v>
      </c>
      <c r="B789" t="s">
        <v>2534</v>
      </c>
      <c r="C789">
        <v>2</v>
      </c>
      <c r="D789" t="s">
        <v>1171</v>
      </c>
      <c r="E789" t="s">
        <v>2533</v>
      </c>
      <c r="F789" t="s">
        <v>2534</v>
      </c>
      <c r="L789" t="s">
        <v>989</v>
      </c>
    </row>
    <row r="790" spans="1:12" x14ac:dyDescent="0.25">
      <c r="A790" t="s">
        <v>2533</v>
      </c>
      <c r="B790" t="s">
        <v>2534</v>
      </c>
      <c r="C790">
        <v>2</v>
      </c>
      <c r="D790" t="s">
        <v>1171</v>
      </c>
      <c r="E790" t="s">
        <v>2533</v>
      </c>
      <c r="F790" t="s">
        <v>2534</v>
      </c>
      <c r="L790" t="s">
        <v>1926</v>
      </c>
    </row>
    <row r="791" spans="1:12" x14ac:dyDescent="0.25">
      <c r="A791" t="s">
        <v>2535</v>
      </c>
      <c r="B791" t="s">
        <v>615</v>
      </c>
      <c r="C791">
        <v>2</v>
      </c>
      <c r="D791" t="s">
        <v>614</v>
      </c>
      <c r="E791" t="s">
        <v>2535</v>
      </c>
      <c r="F791" t="s">
        <v>615</v>
      </c>
      <c r="L791" t="s">
        <v>989</v>
      </c>
    </row>
    <row r="792" spans="1:12" x14ac:dyDescent="0.25">
      <c r="A792" t="s">
        <v>2535</v>
      </c>
      <c r="B792" t="s">
        <v>615</v>
      </c>
      <c r="C792">
        <v>2</v>
      </c>
      <c r="D792" t="s">
        <v>387</v>
      </c>
      <c r="E792" t="s">
        <v>2535</v>
      </c>
      <c r="F792" t="s">
        <v>615</v>
      </c>
      <c r="L792" t="s">
        <v>989</v>
      </c>
    </row>
    <row r="793" spans="1:12" x14ac:dyDescent="0.25">
      <c r="A793" t="s">
        <v>2535</v>
      </c>
      <c r="B793" t="s">
        <v>615</v>
      </c>
      <c r="C793">
        <v>2</v>
      </c>
      <c r="D793" t="s">
        <v>614</v>
      </c>
      <c r="E793" t="s">
        <v>2535</v>
      </c>
      <c r="F793" t="s">
        <v>615</v>
      </c>
      <c r="L793" t="s">
        <v>1926</v>
      </c>
    </row>
    <row r="794" spans="1:12" x14ac:dyDescent="0.25">
      <c r="A794" t="s">
        <v>2535</v>
      </c>
      <c r="B794" t="s">
        <v>615</v>
      </c>
      <c r="C794">
        <v>2</v>
      </c>
      <c r="D794" t="s">
        <v>387</v>
      </c>
      <c r="E794" t="s">
        <v>2535</v>
      </c>
      <c r="F794" t="s">
        <v>615</v>
      </c>
      <c r="L794" t="s">
        <v>1926</v>
      </c>
    </row>
    <row r="795" spans="1:12" x14ac:dyDescent="0.25">
      <c r="A795" t="s">
        <v>2536</v>
      </c>
      <c r="B795" t="s">
        <v>386</v>
      </c>
      <c r="C795">
        <v>2</v>
      </c>
      <c r="D795" t="s">
        <v>385</v>
      </c>
      <c r="E795" t="s">
        <v>2536</v>
      </c>
      <c r="F795" t="s">
        <v>386</v>
      </c>
      <c r="L795" t="s">
        <v>989</v>
      </c>
    </row>
    <row r="796" spans="1:12" x14ac:dyDescent="0.25">
      <c r="A796" t="s">
        <v>2536</v>
      </c>
      <c r="B796" t="s">
        <v>386</v>
      </c>
      <c r="C796">
        <v>2</v>
      </c>
      <c r="D796" t="s">
        <v>385</v>
      </c>
      <c r="E796" t="s">
        <v>2536</v>
      </c>
      <c r="F796" t="s">
        <v>386</v>
      </c>
      <c r="L796" t="s">
        <v>1926</v>
      </c>
    </row>
    <row r="797" spans="1:12" x14ac:dyDescent="0.25">
      <c r="A797" t="s">
        <v>2537</v>
      </c>
      <c r="B797" t="s">
        <v>389</v>
      </c>
      <c r="C797">
        <v>2</v>
      </c>
      <c r="D797" t="s">
        <v>388</v>
      </c>
      <c r="E797" t="s">
        <v>2537</v>
      </c>
      <c r="F797" t="s">
        <v>389</v>
      </c>
      <c r="L797" t="s">
        <v>989</v>
      </c>
    </row>
    <row r="798" spans="1:12" x14ac:dyDescent="0.25">
      <c r="A798" t="s">
        <v>2538</v>
      </c>
      <c r="B798" t="s">
        <v>1172</v>
      </c>
      <c r="C798">
        <v>2</v>
      </c>
      <c r="D798" t="s">
        <v>616</v>
      </c>
      <c r="E798" t="s">
        <v>2538</v>
      </c>
      <c r="F798" t="s">
        <v>1172</v>
      </c>
      <c r="L798" t="s">
        <v>989</v>
      </c>
    </row>
    <row r="799" spans="1:12" x14ac:dyDescent="0.25">
      <c r="A799" t="s">
        <v>2539</v>
      </c>
      <c r="B799" t="s">
        <v>1173</v>
      </c>
      <c r="C799">
        <v>2</v>
      </c>
      <c r="D799" t="s">
        <v>390</v>
      </c>
      <c r="E799" t="s">
        <v>2539</v>
      </c>
      <c r="F799" t="s">
        <v>1173</v>
      </c>
      <c r="L799" t="s">
        <v>989</v>
      </c>
    </row>
    <row r="800" spans="1:12" x14ac:dyDescent="0.25">
      <c r="A800" t="s">
        <v>2540</v>
      </c>
      <c r="B800" t="s">
        <v>2541</v>
      </c>
      <c r="C800">
        <v>2</v>
      </c>
      <c r="D800" t="s">
        <v>617</v>
      </c>
      <c r="E800" t="s">
        <v>2540</v>
      </c>
      <c r="F800" t="s">
        <v>2541</v>
      </c>
      <c r="L800" t="s">
        <v>989</v>
      </c>
    </row>
    <row r="801" spans="1:12" x14ac:dyDescent="0.25">
      <c r="A801" t="s">
        <v>2542</v>
      </c>
      <c r="B801" t="s">
        <v>392</v>
      </c>
      <c r="C801">
        <v>2</v>
      </c>
      <c r="D801" t="s">
        <v>391</v>
      </c>
      <c r="E801" t="s">
        <v>2542</v>
      </c>
      <c r="F801" t="s">
        <v>392</v>
      </c>
      <c r="L801" t="s">
        <v>989</v>
      </c>
    </row>
    <row r="802" spans="1:12" x14ac:dyDescent="0.25">
      <c r="A802" t="s">
        <v>2543</v>
      </c>
      <c r="B802" t="s">
        <v>2544</v>
      </c>
      <c r="C802">
        <v>2</v>
      </c>
      <c r="D802" t="s">
        <v>618</v>
      </c>
      <c r="E802" t="s">
        <v>2543</v>
      </c>
      <c r="F802" t="s">
        <v>2544</v>
      </c>
      <c r="L802" t="s">
        <v>989</v>
      </c>
    </row>
    <row r="803" spans="1:12" x14ac:dyDescent="0.25">
      <c r="A803" t="s">
        <v>2545</v>
      </c>
      <c r="B803" t="s">
        <v>1174</v>
      </c>
      <c r="C803">
        <v>2</v>
      </c>
      <c r="D803" t="s">
        <v>393</v>
      </c>
      <c r="E803" t="s">
        <v>2545</v>
      </c>
      <c r="F803" t="s">
        <v>1174</v>
      </c>
      <c r="L803" t="s">
        <v>989</v>
      </c>
    </row>
    <row r="804" spans="1:12" x14ac:dyDescent="0.25">
      <c r="A804" t="s">
        <v>2546</v>
      </c>
      <c r="B804" t="s">
        <v>2547</v>
      </c>
      <c r="C804">
        <v>2</v>
      </c>
      <c r="D804" t="s">
        <v>488</v>
      </c>
      <c r="E804" t="s">
        <v>2546</v>
      </c>
      <c r="F804" t="s">
        <v>2547</v>
      </c>
      <c r="L804" t="s">
        <v>989</v>
      </c>
    </row>
    <row r="805" spans="1:12" x14ac:dyDescent="0.25">
      <c r="A805" t="s">
        <v>2548</v>
      </c>
      <c r="B805" t="s">
        <v>395</v>
      </c>
      <c r="C805">
        <v>2</v>
      </c>
      <c r="D805" t="s">
        <v>394</v>
      </c>
      <c r="E805" t="s">
        <v>2548</v>
      </c>
      <c r="F805" t="s">
        <v>395</v>
      </c>
      <c r="L805" t="s">
        <v>989</v>
      </c>
    </row>
    <row r="806" spans="1:12" x14ac:dyDescent="0.25">
      <c r="A806" t="s">
        <v>2549</v>
      </c>
      <c r="B806" t="s">
        <v>1175</v>
      </c>
      <c r="C806">
        <v>2</v>
      </c>
      <c r="D806" t="s">
        <v>396</v>
      </c>
      <c r="E806" t="s">
        <v>2549</v>
      </c>
      <c r="F806" t="s">
        <v>1175</v>
      </c>
      <c r="L806" t="s">
        <v>989</v>
      </c>
    </row>
    <row r="807" spans="1:12" x14ac:dyDescent="0.25">
      <c r="A807" t="s">
        <v>2550</v>
      </c>
      <c r="B807" t="s">
        <v>1176</v>
      </c>
      <c r="C807">
        <v>2</v>
      </c>
      <c r="D807" t="s">
        <v>489</v>
      </c>
      <c r="E807" t="s">
        <v>2550</v>
      </c>
      <c r="F807" t="s">
        <v>1176</v>
      </c>
      <c r="L807" t="s">
        <v>989</v>
      </c>
    </row>
    <row r="808" spans="1:12" x14ac:dyDescent="0.25">
      <c r="A808" t="s">
        <v>2551</v>
      </c>
      <c r="B808" t="s">
        <v>1177</v>
      </c>
      <c r="C808">
        <v>2</v>
      </c>
      <c r="D808" t="s">
        <v>397</v>
      </c>
      <c r="E808" t="s">
        <v>2551</v>
      </c>
      <c r="F808" t="s">
        <v>1177</v>
      </c>
      <c r="L808" t="s">
        <v>989</v>
      </c>
    </row>
    <row r="809" spans="1:12" x14ac:dyDescent="0.25">
      <c r="A809" t="s">
        <v>2552</v>
      </c>
      <c r="B809" t="s">
        <v>1178</v>
      </c>
      <c r="C809">
        <v>2</v>
      </c>
      <c r="D809" t="s">
        <v>490</v>
      </c>
      <c r="E809" t="s">
        <v>2552</v>
      </c>
      <c r="F809" t="s">
        <v>1178</v>
      </c>
      <c r="L809" t="s">
        <v>989</v>
      </c>
    </row>
    <row r="810" spans="1:12" x14ac:dyDescent="0.25">
      <c r="A810" t="s">
        <v>2553</v>
      </c>
      <c r="B810" t="s">
        <v>1178</v>
      </c>
      <c r="C810">
        <v>2</v>
      </c>
      <c r="D810" t="s">
        <v>398</v>
      </c>
      <c r="E810" t="s">
        <v>2553</v>
      </c>
      <c r="F810" t="s">
        <v>1178</v>
      </c>
      <c r="L810" t="s">
        <v>989</v>
      </c>
    </row>
    <row r="811" spans="1:12" x14ac:dyDescent="0.25">
      <c r="A811" t="s">
        <v>2554</v>
      </c>
      <c r="B811" t="s">
        <v>1178</v>
      </c>
      <c r="C811">
        <v>2</v>
      </c>
      <c r="D811" t="s">
        <v>491</v>
      </c>
      <c r="E811" t="s">
        <v>2554</v>
      </c>
      <c r="F811" t="s">
        <v>1178</v>
      </c>
      <c r="L811" t="s">
        <v>989</v>
      </c>
    </row>
    <row r="812" spans="1:12" x14ac:dyDescent="0.25">
      <c r="A812" t="s">
        <v>2555</v>
      </c>
      <c r="B812" t="s">
        <v>1178</v>
      </c>
      <c r="C812">
        <v>2</v>
      </c>
      <c r="D812" t="s">
        <v>399</v>
      </c>
      <c r="E812" t="s">
        <v>2555</v>
      </c>
      <c r="F812" t="s">
        <v>1178</v>
      </c>
      <c r="L812" t="s">
        <v>989</v>
      </c>
    </row>
    <row r="813" spans="1:12" x14ac:dyDescent="0.25">
      <c r="A813" t="s">
        <v>2556</v>
      </c>
      <c r="B813" t="s">
        <v>1178</v>
      </c>
      <c r="C813">
        <v>2</v>
      </c>
      <c r="D813" t="s">
        <v>492</v>
      </c>
      <c r="E813" t="s">
        <v>2556</v>
      </c>
      <c r="F813" t="s">
        <v>1178</v>
      </c>
      <c r="L813" t="s">
        <v>989</v>
      </c>
    </row>
    <row r="814" spans="1:12" x14ac:dyDescent="0.25">
      <c r="A814" t="s">
        <v>2557</v>
      </c>
      <c r="B814" t="s">
        <v>1178</v>
      </c>
      <c r="C814">
        <v>2</v>
      </c>
      <c r="D814" t="s">
        <v>400</v>
      </c>
      <c r="E814" t="s">
        <v>2557</v>
      </c>
      <c r="F814" t="s">
        <v>1178</v>
      </c>
      <c r="L814" t="s">
        <v>989</v>
      </c>
    </row>
    <row r="815" spans="1:12" x14ac:dyDescent="0.25">
      <c r="A815" t="s">
        <v>2558</v>
      </c>
      <c r="B815" t="s">
        <v>2559</v>
      </c>
      <c r="C815">
        <v>2</v>
      </c>
      <c r="D815" t="s">
        <v>493</v>
      </c>
      <c r="E815" t="s">
        <v>2558</v>
      </c>
      <c r="F815" t="s">
        <v>2559</v>
      </c>
      <c r="L815" t="s">
        <v>989</v>
      </c>
    </row>
    <row r="816" spans="1:12" x14ac:dyDescent="0.25">
      <c r="A816" t="s">
        <v>2560</v>
      </c>
      <c r="B816" t="s">
        <v>402</v>
      </c>
      <c r="C816">
        <v>2</v>
      </c>
      <c r="D816" t="s">
        <v>401</v>
      </c>
      <c r="E816" t="s">
        <v>2560</v>
      </c>
      <c r="F816" t="s">
        <v>402</v>
      </c>
      <c r="L816" t="s">
        <v>989</v>
      </c>
    </row>
    <row r="817" spans="1:12" x14ac:dyDescent="0.25">
      <c r="A817" t="s">
        <v>2561</v>
      </c>
      <c r="B817" t="s">
        <v>495</v>
      </c>
      <c r="C817">
        <v>2</v>
      </c>
      <c r="D817" t="s">
        <v>494</v>
      </c>
      <c r="E817" t="s">
        <v>2561</v>
      </c>
      <c r="F817" t="s">
        <v>495</v>
      </c>
      <c r="L817" t="s">
        <v>989</v>
      </c>
    </row>
    <row r="818" spans="1:12" x14ac:dyDescent="0.25">
      <c r="A818" t="s">
        <v>2562</v>
      </c>
      <c r="B818" t="s">
        <v>1179</v>
      </c>
      <c r="C818">
        <v>2</v>
      </c>
      <c r="D818" t="s">
        <v>496</v>
      </c>
      <c r="E818" t="s">
        <v>2562</v>
      </c>
      <c r="F818" t="s">
        <v>1179</v>
      </c>
      <c r="L818" t="s">
        <v>989</v>
      </c>
    </row>
    <row r="819" spans="1:12" x14ac:dyDescent="0.25">
      <c r="A819" t="s">
        <v>2562</v>
      </c>
      <c r="B819" t="s">
        <v>1179</v>
      </c>
      <c r="C819">
        <v>2</v>
      </c>
      <c r="D819" t="s">
        <v>496</v>
      </c>
      <c r="E819" t="s">
        <v>2562</v>
      </c>
      <c r="F819" t="s">
        <v>1179</v>
      </c>
      <c r="L819" t="s">
        <v>1923</v>
      </c>
    </row>
    <row r="820" spans="1:12" x14ac:dyDescent="0.25">
      <c r="A820" t="s">
        <v>2563</v>
      </c>
      <c r="B820" t="s">
        <v>1179</v>
      </c>
      <c r="C820">
        <v>2</v>
      </c>
      <c r="D820" t="s">
        <v>403</v>
      </c>
      <c r="E820" t="s">
        <v>2563</v>
      </c>
      <c r="F820" t="s">
        <v>1179</v>
      </c>
      <c r="L820" t="s">
        <v>989</v>
      </c>
    </row>
    <row r="821" spans="1:12" x14ac:dyDescent="0.25">
      <c r="A821" t="s">
        <v>2563</v>
      </c>
      <c r="B821" t="s">
        <v>1179</v>
      </c>
      <c r="C821">
        <v>2</v>
      </c>
      <c r="D821" t="s">
        <v>403</v>
      </c>
      <c r="E821" t="s">
        <v>2563</v>
      </c>
      <c r="F821" t="s">
        <v>1179</v>
      </c>
      <c r="L821" t="s">
        <v>1923</v>
      </c>
    </row>
    <row r="822" spans="1:12" x14ac:dyDescent="0.25">
      <c r="A822" t="s">
        <v>2564</v>
      </c>
      <c r="B822" t="s">
        <v>1179</v>
      </c>
      <c r="C822">
        <v>2</v>
      </c>
      <c r="D822" t="s">
        <v>0</v>
      </c>
      <c r="E822" t="s">
        <v>2564</v>
      </c>
      <c r="F822" t="s">
        <v>1179</v>
      </c>
      <c r="L822" t="s">
        <v>989</v>
      </c>
    </row>
    <row r="823" spans="1:12" x14ac:dyDescent="0.25">
      <c r="A823" t="s">
        <v>2564</v>
      </c>
      <c r="B823" t="s">
        <v>1179</v>
      </c>
      <c r="C823">
        <v>2</v>
      </c>
      <c r="D823" t="s">
        <v>0</v>
      </c>
      <c r="E823" t="s">
        <v>2564</v>
      </c>
      <c r="F823" t="s">
        <v>1179</v>
      </c>
      <c r="L823" t="s">
        <v>1923</v>
      </c>
    </row>
    <row r="824" spans="1:12" x14ac:dyDescent="0.25">
      <c r="A824" t="s">
        <v>2565</v>
      </c>
      <c r="B824" t="s">
        <v>1179</v>
      </c>
      <c r="C824">
        <v>2</v>
      </c>
      <c r="D824" t="s">
        <v>1</v>
      </c>
      <c r="E824" t="s">
        <v>2565</v>
      </c>
      <c r="F824" t="s">
        <v>1179</v>
      </c>
      <c r="L824" t="s">
        <v>989</v>
      </c>
    </row>
    <row r="825" spans="1:12" x14ac:dyDescent="0.25">
      <c r="A825" t="s">
        <v>2565</v>
      </c>
      <c r="B825" t="s">
        <v>1179</v>
      </c>
      <c r="C825">
        <v>2</v>
      </c>
      <c r="D825" t="s">
        <v>1</v>
      </c>
      <c r="E825" t="s">
        <v>2565</v>
      </c>
      <c r="F825" t="s">
        <v>1179</v>
      </c>
      <c r="L825" t="s">
        <v>1923</v>
      </c>
    </row>
    <row r="826" spans="1:12" x14ac:dyDescent="0.25">
      <c r="A826" t="s">
        <v>2566</v>
      </c>
      <c r="B826" t="s">
        <v>1179</v>
      </c>
      <c r="C826">
        <v>2</v>
      </c>
      <c r="D826" t="s">
        <v>2</v>
      </c>
      <c r="E826" t="s">
        <v>2566</v>
      </c>
      <c r="F826" t="s">
        <v>1179</v>
      </c>
      <c r="L826" t="s">
        <v>989</v>
      </c>
    </row>
    <row r="827" spans="1:12" x14ac:dyDescent="0.25">
      <c r="A827" t="s">
        <v>2566</v>
      </c>
      <c r="B827" t="s">
        <v>1179</v>
      </c>
      <c r="C827">
        <v>2</v>
      </c>
      <c r="D827" t="s">
        <v>2</v>
      </c>
      <c r="E827" t="s">
        <v>2566</v>
      </c>
      <c r="F827" t="s">
        <v>1179</v>
      </c>
      <c r="L827" t="s">
        <v>1923</v>
      </c>
    </row>
    <row r="828" spans="1:12" x14ac:dyDescent="0.25">
      <c r="A828" t="s">
        <v>2567</v>
      </c>
      <c r="B828" t="s">
        <v>4</v>
      </c>
      <c r="C828">
        <v>2</v>
      </c>
      <c r="D828" t="s">
        <v>3</v>
      </c>
      <c r="E828" t="s">
        <v>2567</v>
      </c>
      <c r="F828" t="s">
        <v>4</v>
      </c>
      <c r="L828" t="s">
        <v>989</v>
      </c>
    </row>
    <row r="829" spans="1:12" x14ac:dyDescent="0.25">
      <c r="A829" t="s">
        <v>2567</v>
      </c>
      <c r="B829" t="s">
        <v>4</v>
      </c>
      <c r="C829">
        <v>2</v>
      </c>
      <c r="D829" t="s">
        <v>3</v>
      </c>
      <c r="E829" t="s">
        <v>2567</v>
      </c>
      <c r="F829" t="s">
        <v>4</v>
      </c>
      <c r="L829" t="s">
        <v>1923</v>
      </c>
    </row>
    <row r="830" spans="1:12" x14ac:dyDescent="0.25">
      <c r="A830" t="s">
        <v>2568</v>
      </c>
      <c r="B830" t="s">
        <v>6</v>
      </c>
      <c r="C830">
        <v>2</v>
      </c>
      <c r="D830" t="s">
        <v>5</v>
      </c>
      <c r="E830" t="s">
        <v>2568</v>
      </c>
      <c r="F830" t="s">
        <v>6</v>
      </c>
      <c r="L830" t="s">
        <v>989</v>
      </c>
    </row>
    <row r="831" spans="1:12" x14ac:dyDescent="0.25">
      <c r="A831" t="s">
        <v>2568</v>
      </c>
      <c r="B831" t="s">
        <v>6</v>
      </c>
      <c r="C831">
        <v>2</v>
      </c>
      <c r="D831" t="s">
        <v>5</v>
      </c>
      <c r="E831" t="s">
        <v>2568</v>
      </c>
      <c r="F831" t="s">
        <v>6</v>
      </c>
      <c r="L831" t="s">
        <v>1923</v>
      </c>
    </row>
    <row r="832" spans="1:12" x14ac:dyDescent="0.25">
      <c r="A832" t="s">
        <v>2569</v>
      </c>
      <c r="B832" t="s">
        <v>1180</v>
      </c>
      <c r="C832">
        <v>2</v>
      </c>
      <c r="D832" t="s">
        <v>7</v>
      </c>
      <c r="E832" t="s">
        <v>2569</v>
      </c>
      <c r="F832" t="s">
        <v>1180</v>
      </c>
      <c r="L832" t="s">
        <v>989</v>
      </c>
    </row>
    <row r="833" spans="1:12" x14ac:dyDescent="0.25">
      <c r="A833" t="s">
        <v>2570</v>
      </c>
      <c r="B833" t="s">
        <v>1180</v>
      </c>
      <c r="C833">
        <v>2</v>
      </c>
      <c r="D833" t="s">
        <v>8</v>
      </c>
      <c r="E833" t="s">
        <v>2570</v>
      </c>
      <c r="F833" t="s">
        <v>1180</v>
      </c>
      <c r="L833" t="s">
        <v>989</v>
      </c>
    </row>
    <row r="834" spans="1:12" x14ac:dyDescent="0.25">
      <c r="A834" t="s">
        <v>2571</v>
      </c>
      <c r="B834" t="s">
        <v>1180</v>
      </c>
      <c r="C834">
        <v>2</v>
      </c>
      <c r="D834" t="s">
        <v>1181</v>
      </c>
      <c r="E834" t="s">
        <v>2571</v>
      </c>
      <c r="F834" t="s">
        <v>1180</v>
      </c>
      <c r="L834" t="s">
        <v>989</v>
      </c>
    </row>
    <row r="835" spans="1:12" x14ac:dyDescent="0.25">
      <c r="A835" t="s">
        <v>2572</v>
      </c>
      <c r="B835" t="s">
        <v>1180</v>
      </c>
      <c r="C835">
        <v>2</v>
      </c>
      <c r="D835" t="s">
        <v>1182</v>
      </c>
      <c r="E835" t="s">
        <v>2572</v>
      </c>
      <c r="F835" t="s">
        <v>1180</v>
      </c>
      <c r="L835" t="s">
        <v>989</v>
      </c>
    </row>
    <row r="836" spans="1:12" x14ac:dyDescent="0.25">
      <c r="A836" t="s">
        <v>2573</v>
      </c>
      <c r="B836" t="s">
        <v>1180</v>
      </c>
      <c r="C836">
        <v>2</v>
      </c>
      <c r="D836" t="s">
        <v>9</v>
      </c>
      <c r="E836" t="s">
        <v>2573</v>
      </c>
      <c r="F836" t="s">
        <v>1180</v>
      </c>
      <c r="L836" t="s">
        <v>989</v>
      </c>
    </row>
    <row r="837" spans="1:12" x14ac:dyDescent="0.25">
      <c r="A837" t="s">
        <v>2574</v>
      </c>
      <c r="B837" t="s">
        <v>11</v>
      </c>
      <c r="C837">
        <v>2</v>
      </c>
      <c r="D837" t="s">
        <v>10</v>
      </c>
      <c r="E837" t="s">
        <v>2574</v>
      </c>
      <c r="F837" t="s">
        <v>11</v>
      </c>
      <c r="L837" t="s">
        <v>989</v>
      </c>
    </row>
    <row r="838" spans="1:12" x14ac:dyDescent="0.25">
      <c r="A838" t="s">
        <v>2575</v>
      </c>
      <c r="B838" t="s">
        <v>2576</v>
      </c>
      <c r="C838">
        <v>2</v>
      </c>
      <c r="D838" t="s">
        <v>1183</v>
      </c>
      <c r="E838" t="s">
        <v>2575</v>
      </c>
      <c r="F838" t="s">
        <v>2576</v>
      </c>
      <c r="L838" t="s">
        <v>989</v>
      </c>
    </row>
    <row r="839" spans="1:12" x14ac:dyDescent="0.25">
      <c r="A839" t="s">
        <v>2575</v>
      </c>
      <c r="B839" t="s">
        <v>1184</v>
      </c>
      <c r="C839">
        <v>2</v>
      </c>
      <c r="D839" t="s">
        <v>1183</v>
      </c>
      <c r="E839" t="s">
        <v>2575</v>
      </c>
      <c r="F839" t="s">
        <v>1184</v>
      </c>
      <c r="L839" t="s">
        <v>1923</v>
      </c>
    </row>
    <row r="840" spans="1:12" x14ac:dyDescent="0.25">
      <c r="A840" t="s">
        <v>2575</v>
      </c>
      <c r="B840" t="s">
        <v>1184</v>
      </c>
      <c r="C840">
        <v>2</v>
      </c>
      <c r="D840" t="s">
        <v>1183</v>
      </c>
      <c r="E840" t="s">
        <v>2575</v>
      </c>
      <c r="F840" t="s">
        <v>1184</v>
      </c>
      <c r="L840" t="s">
        <v>1923</v>
      </c>
    </row>
    <row r="841" spans="1:12" x14ac:dyDescent="0.25">
      <c r="A841" t="s">
        <v>2577</v>
      </c>
      <c r="B841" t="s">
        <v>2576</v>
      </c>
      <c r="C841">
        <v>2</v>
      </c>
      <c r="D841" t="s">
        <v>1185</v>
      </c>
      <c r="E841" t="s">
        <v>2577</v>
      </c>
      <c r="F841" t="s">
        <v>2576</v>
      </c>
      <c r="L841" t="s">
        <v>989</v>
      </c>
    </row>
    <row r="842" spans="1:12" x14ac:dyDescent="0.25">
      <c r="A842" t="s">
        <v>2577</v>
      </c>
      <c r="B842" t="s">
        <v>1186</v>
      </c>
      <c r="C842">
        <v>2</v>
      </c>
      <c r="D842" t="s">
        <v>1185</v>
      </c>
      <c r="E842" t="s">
        <v>2577</v>
      </c>
      <c r="F842" t="s">
        <v>1186</v>
      </c>
      <c r="L842" t="s">
        <v>1923</v>
      </c>
    </row>
    <row r="843" spans="1:12" x14ac:dyDescent="0.25">
      <c r="A843" t="s">
        <v>2578</v>
      </c>
      <c r="B843" t="s">
        <v>2576</v>
      </c>
      <c r="C843">
        <v>2</v>
      </c>
      <c r="D843" t="s">
        <v>1187</v>
      </c>
      <c r="E843" t="s">
        <v>2578</v>
      </c>
      <c r="F843" t="s">
        <v>2576</v>
      </c>
      <c r="L843" t="s">
        <v>989</v>
      </c>
    </row>
    <row r="844" spans="1:12" x14ac:dyDescent="0.25">
      <c r="A844" t="s">
        <v>2578</v>
      </c>
      <c r="B844" t="s">
        <v>1188</v>
      </c>
      <c r="C844">
        <v>2</v>
      </c>
      <c r="D844" t="s">
        <v>1187</v>
      </c>
      <c r="E844" t="s">
        <v>2578</v>
      </c>
      <c r="F844" t="s">
        <v>1188</v>
      </c>
      <c r="L844" t="s">
        <v>1923</v>
      </c>
    </row>
    <row r="845" spans="1:12" x14ac:dyDescent="0.25">
      <c r="A845" t="s">
        <v>2579</v>
      </c>
      <c r="B845" t="s">
        <v>2580</v>
      </c>
      <c r="C845">
        <v>2</v>
      </c>
      <c r="D845" t="s">
        <v>1189</v>
      </c>
      <c r="E845" t="s">
        <v>2579</v>
      </c>
      <c r="F845" t="s">
        <v>2580</v>
      </c>
      <c r="L845" t="s">
        <v>989</v>
      </c>
    </row>
    <row r="846" spans="1:12" x14ac:dyDescent="0.25">
      <c r="A846" t="s">
        <v>2579</v>
      </c>
      <c r="B846" t="s">
        <v>1190</v>
      </c>
      <c r="C846">
        <v>2</v>
      </c>
      <c r="D846" t="s">
        <v>1189</v>
      </c>
      <c r="E846" t="s">
        <v>2579</v>
      </c>
      <c r="F846" t="s">
        <v>1190</v>
      </c>
      <c r="L846" t="s">
        <v>1923</v>
      </c>
    </row>
    <row r="847" spans="1:12" x14ac:dyDescent="0.25">
      <c r="A847" t="s">
        <v>2581</v>
      </c>
      <c r="B847" t="s">
        <v>1192</v>
      </c>
      <c r="C847">
        <v>2</v>
      </c>
      <c r="D847" t="s">
        <v>1191</v>
      </c>
      <c r="E847" t="s">
        <v>2581</v>
      </c>
      <c r="F847" t="s">
        <v>1192</v>
      </c>
      <c r="L847" t="s">
        <v>989</v>
      </c>
    </row>
    <row r="848" spans="1:12" x14ac:dyDescent="0.25">
      <c r="A848" t="s">
        <v>2581</v>
      </c>
      <c r="B848" t="s">
        <v>1192</v>
      </c>
      <c r="C848">
        <v>2</v>
      </c>
      <c r="D848" t="s">
        <v>1191</v>
      </c>
      <c r="E848" t="s">
        <v>2581</v>
      </c>
      <c r="F848" t="s">
        <v>1192</v>
      </c>
      <c r="L848" t="s">
        <v>1923</v>
      </c>
    </row>
    <row r="849" spans="1:12" x14ac:dyDescent="0.25">
      <c r="A849" t="s">
        <v>2582</v>
      </c>
      <c r="B849" t="s">
        <v>1194</v>
      </c>
      <c r="C849">
        <v>2</v>
      </c>
      <c r="D849" t="s">
        <v>1193</v>
      </c>
      <c r="E849" t="s">
        <v>2582</v>
      </c>
      <c r="F849" t="s">
        <v>1194</v>
      </c>
      <c r="L849" t="s">
        <v>989</v>
      </c>
    </row>
    <row r="850" spans="1:12" x14ac:dyDescent="0.25">
      <c r="A850" t="s">
        <v>2582</v>
      </c>
      <c r="B850" t="s">
        <v>1194</v>
      </c>
      <c r="C850">
        <v>2</v>
      </c>
      <c r="D850" t="s">
        <v>1193</v>
      </c>
      <c r="E850" t="s">
        <v>2582</v>
      </c>
      <c r="F850" t="s">
        <v>1194</v>
      </c>
      <c r="L850" t="s">
        <v>1923</v>
      </c>
    </row>
    <row r="851" spans="1:12" x14ac:dyDescent="0.25">
      <c r="A851" t="s">
        <v>2583</v>
      </c>
      <c r="B851" t="s">
        <v>1196</v>
      </c>
      <c r="C851">
        <v>2</v>
      </c>
      <c r="D851" t="s">
        <v>1195</v>
      </c>
      <c r="E851" t="s">
        <v>2583</v>
      </c>
      <c r="F851" t="s">
        <v>1196</v>
      </c>
      <c r="L851" t="s">
        <v>989</v>
      </c>
    </row>
    <row r="852" spans="1:12" x14ac:dyDescent="0.25">
      <c r="A852" t="s">
        <v>2583</v>
      </c>
      <c r="B852" t="s">
        <v>1196</v>
      </c>
      <c r="C852">
        <v>2</v>
      </c>
      <c r="D852" t="s">
        <v>1195</v>
      </c>
      <c r="E852" t="s">
        <v>2583</v>
      </c>
      <c r="F852" t="s">
        <v>1196</v>
      </c>
      <c r="L852" t="s">
        <v>1923</v>
      </c>
    </row>
    <row r="853" spans="1:12" x14ac:dyDescent="0.25">
      <c r="A853" t="s">
        <v>2584</v>
      </c>
      <c r="B853" t="s">
        <v>1198</v>
      </c>
      <c r="C853">
        <v>2</v>
      </c>
      <c r="D853" t="s">
        <v>1197</v>
      </c>
      <c r="E853" t="s">
        <v>2584</v>
      </c>
      <c r="F853" t="s">
        <v>1198</v>
      </c>
      <c r="L853" t="s">
        <v>989</v>
      </c>
    </row>
    <row r="854" spans="1:12" x14ac:dyDescent="0.25">
      <c r="A854" t="s">
        <v>2584</v>
      </c>
      <c r="B854" t="s">
        <v>1198</v>
      </c>
      <c r="C854">
        <v>2</v>
      </c>
      <c r="D854" t="s">
        <v>1197</v>
      </c>
      <c r="E854" t="s">
        <v>2584</v>
      </c>
      <c r="F854" t="s">
        <v>1198</v>
      </c>
      <c r="L854" t="s">
        <v>1923</v>
      </c>
    </row>
    <row r="855" spans="1:12" x14ac:dyDescent="0.25">
      <c r="A855" t="s">
        <v>2585</v>
      </c>
      <c r="B855" t="s">
        <v>1199</v>
      </c>
      <c r="C855">
        <v>2</v>
      </c>
      <c r="D855" t="s">
        <v>12</v>
      </c>
      <c r="E855" t="s">
        <v>2585</v>
      </c>
      <c r="F855" t="s">
        <v>1199</v>
      </c>
      <c r="L855" t="s">
        <v>989</v>
      </c>
    </row>
    <row r="856" spans="1:12" x14ac:dyDescent="0.25">
      <c r="A856" t="s">
        <v>2585</v>
      </c>
      <c r="B856" t="s">
        <v>1199</v>
      </c>
      <c r="C856">
        <v>2</v>
      </c>
      <c r="D856" t="s">
        <v>12</v>
      </c>
      <c r="E856" t="s">
        <v>2585</v>
      </c>
      <c r="F856" t="s">
        <v>1199</v>
      </c>
      <c r="L856" t="s">
        <v>1923</v>
      </c>
    </row>
    <row r="857" spans="1:12" x14ac:dyDescent="0.25">
      <c r="A857" t="s">
        <v>2586</v>
      </c>
      <c r="B857" t="s">
        <v>1200</v>
      </c>
      <c r="C857">
        <v>2</v>
      </c>
      <c r="D857" t="s">
        <v>13</v>
      </c>
      <c r="E857" t="s">
        <v>2586</v>
      </c>
      <c r="F857" t="s">
        <v>1200</v>
      </c>
      <c r="L857" t="s">
        <v>989</v>
      </c>
    </row>
    <row r="858" spans="1:12" x14ac:dyDescent="0.25">
      <c r="A858" t="s">
        <v>2586</v>
      </c>
      <c r="B858" t="s">
        <v>1200</v>
      </c>
      <c r="C858">
        <v>2</v>
      </c>
      <c r="D858" t="s">
        <v>13</v>
      </c>
      <c r="E858" t="s">
        <v>2586</v>
      </c>
      <c r="F858" t="s">
        <v>1200</v>
      </c>
      <c r="L858" t="s">
        <v>1923</v>
      </c>
    </row>
    <row r="859" spans="1:12" x14ac:dyDescent="0.25">
      <c r="A859" t="s">
        <v>2587</v>
      </c>
      <c r="B859" t="s">
        <v>1200</v>
      </c>
      <c r="C859">
        <v>2</v>
      </c>
      <c r="D859" t="s">
        <v>14</v>
      </c>
      <c r="E859" t="s">
        <v>2587</v>
      </c>
      <c r="F859" t="s">
        <v>1200</v>
      </c>
      <c r="L859" t="s">
        <v>989</v>
      </c>
    </row>
    <row r="860" spans="1:12" x14ac:dyDescent="0.25">
      <c r="A860" t="s">
        <v>2587</v>
      </c>
      <c r="B860" t="s">
        <v>1200</v>
      </c>
      <c r="C860">
        <v>2</v>
      </c>
      <c r="D860" t="s">
        <v>14</v>
      </c>
      <c r="E860" t="s">
        <v>2587</v>
      </c>
      <c r="F860" t="s">
        <v>1200</v>
      </c>
      <c r="L860" t="s">
        <v>1923</v>
      </c>
    </row>
    <row r="861" spans="1:12" x14ac:dyDescent="0.25">
      <c r="A861" t="s">
        <v>2588</v>
      </c>
      <c r="B861" t="s">
        <v>1200</v>
      </c>
      <c r="C861">
        <v>2</v>
      </c>
      <c r="D861" t="s">
        <v>15</v>
      </c>
      <c r="E861" t="s">
        <v>2588</v>
      </c>
      <c r="F861" t="s">
        <v>1200</v>
      </c>
      <c r="L861" t="s">
        <v>989</v>
      </c>
    </row>
    <row r="862" spans="1:12" x14ac:dyDescent="0.25">
      <c r="A862" t="s">
        <v>2588</v>
      </c>
      <c r="B862" t="s">
        <v>1200</v>
      </c>
      <c r="C862">
        <v>2</v>
      </c>
      <c r="D862" t="s">
        <v>15</v>
      </c>
      <c r="E862" t="s">
        <v>2588</v>
      </c>
      <c r="F862" t="s">
        <v>1200</v>
      </c>
      <c r="L862" t="s">
        <v>1923</v>
      </c>
    </row>
    <row r="863" spans="1:12" x14ac:dyDescent="0.25">
      <c r="A863" t="s">
        <v>2589</v>
      </c>
      <c r="B863" t="s">
        <v>1200</v>
      </c>
      <c r="C863">
        <v>2</v>
      </c>
      <c r="D863" t="s">
        <v>16</v>
      </c>
      <c r="E863" t="s">
        <v>2589</v>
      </c>
      <c r="F863" t="s">
        <v>1200</v>
      </c>
      <c r="L863" t="s">
        <v>989</v>
      </c>
    </row>
    <row r="864" spans="1:12" x14ac:dyDescent="0.25">
      <c r="A864" t="s">
        <v>2589</v>
      </c>
      <c r="B864" t="s">
        <v>1200</v>
      </c>
      <c r="C864">
        <v>2</v>
      </c>
      <c r="D864" t="s">
        <v>16</v>
      </c>
      <c r="E864" t="s">
        <v>2589</v>
      </c>
      <c r="F864" t="s">
        <v>1200</v>
      </c>
      <c r="L864" t="s">
        <v>1923</v>
      </c>
    </row>
    <row r="865" spans="1:12" x14ac:dyDescent="0.25">
      <c r="A865" t="s">
        <v>2590</v>
      </c>
      <c r="B865" t="s">
        <v>2591</v>
      </c>
      <c r="C865">
        <v>2</v>
      </c>
      <c r="D865" t="s">
        <v>17</v>
      </c>
      <c r="E865" t="s">
        <v>2590</v>
      </c>
      <c r="F865" t="s">
        <v>2591</v>
      </c>
      <c r="L865" t="s">
        <v>989</v>
      </c>
    </row>
    <row r="866" spans="1:12" x14ac:dyDescent="0.25">
      <c r="A866" t="s">
        <v>2590</v>
      </c>
      <c r="B866" t="s">
        <v>2591</v>
      </c>
      <c r="C866">
        <v>2</v>
      </c>
      <c r="D866" t="s">
        <v>17</v>
      </c>
      <c r="E866" t="s">
        <v>2590</v>
      </c>
      <c r="F866" t="s">
        <v>2591</v>
      </c>
      <c r="L866" t="s">
        <v>1923</v>
      </c>
    </row>
    <row r="867" spans="1:12" x14ac:dyDescent="0.25">
      <c r="A867" t="s">
        <v>2592</v>
      </c>
      <c r="B867" t="s">
        <v>2593</v>
      </c>
      <c r="C867">
        <v>2</v>
      </c>
      <c r="D867" t="s">
        <v>18</v>
      </c>
      <c r="E867" t="s">
        <v>2592</v>
      </c>
      <c r="F867" t="s">
        <v>2593</v>
      </c>
      <c r="L867" t="s">
        <v>989</v>
      </c>
    </row>
    <row r="868" spans="1:12" x14ac:dyDescent="0.25">
      <c r="A868" t="s">
        <v>2592</v>
      </c>
      <c r="B868" t="s">
        <v>2593</v>
      </c>
      <c r="C868">
        <v>2</v>
      </c>
      <c r="D868" t="s">
        <v>18</v>
      </c>
      <c r="E868" t="s">
        <v>2592</v>
      </c>
      <c r="F868" t="s">
        <v>2593</v>
      </c>
      <c r="L868" t="s">
        <v>1923</v>
      </c>
    </row>
    <row r="869" spans="1:12" x14ac:dyDescent="0.25">
      <c r="A869" t="s">
        <v>2594</v>
      </c>
      <c r="B869" t="s">
        <v>2595</v>
      </c>
      <c r="C869">
        <v>2</v>
      </c>
      <c r="D869" t="s">
        <v>838</v>
      </c>
      <c r="E869" t="s">
        <v>2594</v>
      </c>
      <c r="F869" t="s">
        <v>2595</v>
      </c>
      <c r="L869" t="s">
        <v>989</v>
      </c>
    </row>
    <row r="870" spans="1:12" x14ac:dyDescent="0.25">
      <c r="A870" t="s">
        <v>2594</v>
      </c>
      <c r="B870" t="s">
        <v>2595</v>
      </c>
      <c r="C870">
        <v>2</v>
      </c>
      <c r="D870" t="s">
        <v>838</v>
      </c>
      <c r="E870" t="s">
        <v>2594</v>
      </c>
      <c r="F870" t="s">
        <v>2595</v>
      </c>
      <c r="L870" t="s">
        <v>1923</v>
      </c>
    </row>
    <row r="871" spans="1:12" x14ac:dyDescent="0.25">
      <c r="A871" t="s">
        <v>2596</v>
      </c>
      <c r="B871" t="s">
        <v>20</v>
      </c>
      <c r="C871">
        <v>2</v>
      </c>
      <c r="D871" t="s">
        <v>19</v>
      </c>
      <c r="E871" t="s">
        <v>2596</v>
      </c>
      <c r="F871" t="s">
        <v>20</v>
      </c>
      <c r="L871" t="s">
        <v>989</v>
      </c>
    </row>
    <row r="872" spans="1:12" x14ac:dyDescent="0.25">
      <c r="A872" t="s">
        <v>2596</v>
      </c>
      <c r="B872" t="s">
        <v>20</v>
      </c>
      <c r="C872">
        <v>2</v>
      </c>
      <c r="D872" t="s">
        <v>19</v>
      </c>
      <c r="E872" t="s">
        <v>2596</v>
      </c>
      <c r="F872" t="s">
        <v>20</v>
      </c>
      <c r="L872" t="s">
        <v>1923</v>
      </c>
    </row>
    <row r="873" spans="1:12" x14ac:dyDescent="0.25">
      <c r="A873" t="s">
        <v>2597</v>
      </c>
      <c r="B873" t="s">
        <v>840</v>
      </c>
      <c r="C873">
        <v>2</v>
      </c>
      <c r="D873" t="s">
        <v>839</v>
      </c>
      <c r="E873" t="s">
        <v>2597</v>
      </c>
      <c r="F873" t="s">
        <v>840</v>
      </c>
      <c r="L873" t="s">
        <v>989</v>
      </c>
    </row>
    <row r="874" spans="1:12" x14ac:dyDescent="0.25">
      <c r="A874" t="s">
        <v>2597</v>
      </c>
      <c r="B874" t="s">
        <v>840</v>
      </c>
      <c r="C874">
        <v>2</v>
      </c>
      <c r="D874" t="s">
        <v>839</v>
      </c>
      <c r="E874" t="s">
        <v>2597</v>
      </c>
      <c r="F874" t="s">
        <v>840</v>
      </c>
      <c r="L874" t="s">
        <v>1923</v>
      </c>
    </row>
    <row r="875" spans="1:12" x14ac:dyDescent="0.25">
      <c r="A875" t="s">
        <v>2598</v>
      </c>
      <c r="B875" t="s">
        <v>22</v>
      </c>
      <c r="C875">
        <v>2</v>
      </c>
      <c r="D875" t="s">
        <v>21</v>
      </c>
      <c r="E875" t="s">
        <v>2598</v>
      </c>
      <c r="F875" t="s">
        <v>22</v>
      </c>
      <c r="L875" t="s">
        <v>989</v>
      </c>
    </row>
    <row r="876" spans="1:12" x14ac:dyDescent="0.25">
      <c r="A876" t="s">
        <v>2598</v>
      </c>
      <c r="B876" t="s">
        <v>22</v>
      </c>
      <c r="C876">
        <v>2</v>
      </c>
      <c r="D876" t="s">
        <v>21</v>
      </c>
      <c r="E876" t="s">
        <v>2598</v>
      </c>
      <c r="F876" t="s">
        <v>22</v>
      </c>
      <c r="L876" t="s">
        <v>1923</v>
      </c>
    </row>
    <row r="877" spans="1:12" x14ac:dyDescent="0.25">
      <c r="A877" t="s">
        <v>2599</v>
      </c>
      <c r="B877" t="s">
        <v>22</v>
      </c>
      <c r="C877">
        <v>2</v>
      </c>
      <c r="D877" t="s">
        <v>841</v>
      </c>
      <c r="E877" t="s">
        <v>2599</v>
      </c>
      <c r="F877" t="s">
        <v>22</v>
      </c>
      <c r="L877" t="s">
        <v>989</v>
      </c>
    </row>
    <row r="878" spans="1:12" x14ac:dyDescent="0.25">
      <c r="A878" t="s">
        <v>2599</v>
      </c>
      <c r="B878" t="s">
        <v>22</v>
      </c>
      <c r="C878">
        <v>2</v>
      </c>
      <c r="D878" t="s">
        <v>841</v>
      </c>
      <c r="E878" t="s">
        <v>2599</v>
      </c>
      <c r="F878" t="s">
        <v>22</v>
      </c>
      <c r="L878" t="s">
        <v>1923</v>
      </c>
    </row>
    <row r="879" spans="1:12" x14ac:dyDescent="0.25">
      <c r="A879" t="s">
        <v>2600</v>
      </c>
      <c r="B879" t="s">
        <v>22</v>
      </c>
      <c r="C879">
        <v>2</v>
      </c>
      <c r="D879" t="s">
        <v>23</v>
      </c>
      <c r="E879" t="s">
        <v>2600</v>
      </c>
      <c r="F879" t="s">
        <v>22</v>
      </c>
      <c r="L879" t="s">
        <v>989</v>
      </c>
    </row>
    <row r="880" spans="1:12" x14ac:dyDescent="0.25">
      <c r="A880" t="s">
        <v>2600</v>
      </c>
      <c r="B880" t="s">
        <v>22</v>
      </c>
      <c r="C880">
        <v>2</v>
      </c>
      <c r="D880" t="s">
        <v>23</v>
      </c>
      <c r="E880" t="s">
        <v>2600</v>
      </c>
      <c r="F880" t="s">
        <v>22</v>
      </c>
      <c r="L880" t="s">
        <v>1923</v>
      </c>
    </row>
    <row r="881" spans="1:12" x14ac:dyDescent="0.25">
      <c r="A881" t="s">
        <v>2601</v>
      </c>
      <c r="B881" t="s">
        <v>22</v>
      </c>
      <c r="C881">
        <v>2</v>
      </c>
      <c r="D881" t="s">
        <v>24</v>
      </c>
      <c r="E881" t="s">
        <v>2601</v>
      </c>
      <c r="F881" t="s">
        <v>22</v>
      </c>
      <c r="L881" t="s">
        <v>989</v>
      </c>
    </row>
    <row r="882" spans="1:12" x14ac:dyDescent="0.25">
      <c r="A882" t="s">
        <v>2601</v>
      </c>
      <c r="B882" t="s">
        <v>22</v>
      </c>
      <c r="C882">
        <v>2</v>
      </c>
      <c r="D882" t="s">
        <v>24</v>
      </c>
      <c r="E882" t="s">
        <v>2601</v>
      </c>
      <c r="F882" t="s">
        <v>22</v>
      </c>
      <c r="L882" t="s">
        <v>1923</v>
      </c>
    </row>
    <row r="883" spans="1:12" x14ac:dyDescent="0.25">
      <c r="A883" t="s">
        <v>2602</v>
      </c>
      <c r="B883" t="s">
        <v>22</v>
      </c>
      <c r="C883">
        <v>2</v>
      </c>
      <c r="D883" t="s">
        <v>842</v>
      </c>
      <c r="E883" t="s">
        <v>2602</v>
      </c>
      <c r="F883" t="s">
        <v>22</v>
      </c>
      <c r="L883" t="s">
        <v>989</v>
      </c>
    </row>
    <row r="884" spans="1:12" x14ac:dyDescent="0.25">
      <c r="A884" t="s">
        <v>2602</v>
      </c>
      <c r="B884" t="s">
        <v>22</v>
      </c>
      <c r="C884">
        <v>2</v>
      </c>
      <c r="D884" t="s">
        <v>842</v>
      </c>
      <c r="E884" t="s">
        <v>2602</v>
      </c>
      <c r="F884" t="s">
        <v>22</v>
      </c>
      <c r="L884" t="s">
        <v>1923</v>
      </c>
    </row>
    <row r="885" spans="1:12" x14ac:dyDescent="0.25">
      <c r="A885" t="s">
        <v>2603</v>
      </c>
      <c r="B885" t="s">
        <v>2604</v>
      </c>
      <c r="C885">
        <v>2</v>
      </c>
      <c r="D885" t="s">
        <v>25</v>
      </c>
      <c r="E885" t="s">
        <v>2603</v>
      </c>
      <c r="F885" t="s">
        <v>2604</v>
      </c>
      <c r="L885" t="s">
        <v>989</v>
      </c>
    </row>
    <row r="886" spans="1:12" x14ac:dyDescent="0.25">
      <c r="A886" t="s">
        <v>2603</v>
      </c>
      <c r="B886" t="s">
        <v>2604</v>
      </c>
      <c r="C886">
        <v>2</v>
      </c>
      <c r="D886" t="s">
        <v>25</v>
      </c>
      <c r="E886" t="s">
        <v>2603</v>
      </c>
      <c r="F886" t="s">
        <v>2604</v>
      </c>
      <c r="L886" t="s">
        <v>1923</v>
      </c>
    </row>
    <row r="887" spans="1:12" x14ac:dyDescent="0.25">
      <c r="A887" t="s">
        <v>2605</v>
      </c>
      <c r="B887" t="s">
        <v>2606</v>
      </c>
      <c r="C887">
        <v>2</v>
      </c>
      <c r="D887" t="s">
        <v>26</v>
      </c>
      <c r="E887" t="s">
        <v>2605</v>
      </c>
      <c r="F887" t="s">
        <v>2606</v>
      </c>
      <c r="L887" t="s">
        <v>989</v>
      </c>
    </row>
    <row r="888" spans="1:12" x14ac:dyDescent="0.25">
      <c r="A888" t="s">
        <v>2605</v>
      </c>
      <c r="B888" t="s">
        <v>2606</v>
      </c>
      <c r="C888">
        <v>2</v>
      </c>
      <c r="D888" t="s">
        <v>26</v>
      </c>
      <c r="E888" t="s">
        <v>2605</v>
      </c>
      <c r="F888" t="s">
        <v>2606</v>
      </c>
      <c r="L888" t="s">
        <v>1923</v>
      </c>
    </row>
    <row r="889" spans="1:12" x14ac:dyDescent="0.25">
      <c r="A889" t="s">
        <v>2607</v>
      </c>
      <c r="B889" t="s">
        <v>844</v>
      </c>
      <c r="C889">
        <v>2</v>
      </c>
      <c r="D889" t="s">
        <v>843</v>
      </c>
      <c r="E889" t="s">
        <v>2607</v>
      </c>
      <c r="F889" t="s">
        <v>844</v>
      </c>
      <c r="L889" t="s">
        <v>989</v>
      </c>
    </row>
    <row r="890" spans="1:12" x14ac:dyDescent="0.25">
      <c r="A890" t="s">
        <v>2607</v>
      </c>
      <c r="B890" t="s">
        <v>844</v>
      </c>
      <c r="C890">
        <v>2</v>
      </c>
      <c r="D890" t="s">
        <v>843</v>
      </c>
      <c r="E890" t="s">
        <v>2607</v>
      </c>
      <c r="F890" t="s">
        <v>844</v>
      </c>
      <c r="L890" t="s">
        <v>1923</v>
      </c>
    </row>
    <row r="891" spans="1:12" x14ac:dyDescent="0.25">
      <c r="A891" t="s">
        <v>2608</v>
      </c>
      <c r="B891" t="s">
        <v>28</v>
      </c>
      <c r="C891">
        <v>2</v>
      </c>
      <c r="D891" t="s">
        <v>27</v>
      </c>
      <c r="E891" t="s">
        <v>2608</v>
      </c>
      <c r="F891" t="s">
        <v>28</v>
      </c>
      <c r="L891" t="s">
        <v>989</v>
      </c>
    </row>
    <row r="892" spans="1:12" x14ac:dyDescent="0.25">
      <c r="A892" t="s">
        <v>2608</v>
      </c>
      <c r="B892" t="s">
        <v>28</v>
      </c>
      <c r="C892">
        <v>2</v>
      </c>
      <c r="D892" t="s">
        <v>455</v>
      </c>
      <c r="E892" t="s">
        <v>2608</v>
      </c>
      <c r="F892" t="s">
        <v>28</v>
      </c>
      <c r="L892" t="s">
        <v>989</v>
      </c>
    </row>
    <row r="893" spans="1:12" x14ac:dyDescent="0.25">
      <c r="A893" t="s">
        <v>2608</v>
      </c>
      <c r="B893" t="s">
        <v>28</v>
      </c>
      <c r="C893">
        <v>2</v>
      </c>
      <c r="D893" t="s">
        <v>27</v>
      </c>
      <c r="E893" t="s">
        <v>2608</v>
      </c>
      <c r="F893" t="s">
        <v>28</v>
      </c>
      <c r="L893" t="s">
        <v>1923</v>
      </c>
    </row>
    <row r="894" spans="1:12" x14ac:dyDescent="0.25">
      <c r="A894" t="s">
        <v>2608</v>
      </c>
      <c r="B894" t="s">
        <v>28</v>
      </c>
      <c r="C894">
        <v>2</v>
      </c>
      <c r="D894" t="s">
        <v>455</v>
      </c>
      <c r="E894" t="s">
        <v>2608</v>
      </c>
      <c r="F894" t="s">
        <v>28</v>
      </c>
      <c r="L894" t="s">
        <v>1923</v>
      </c>
    </row>
    <row r="895" spans="1:12" x14ac:dyDescent="0.25">
      <c r="A895" t="s">
        <v>2609</v>
      </c>
      <c r="B895" t="s">
        <v>30</v>
      </c>
      <c r="C895">
        <v>2</v>
      </c>
      <c r="D895" t="s">
        <v>29</v>
      </c>
      <c r="E895" t="s">
        <v>2609</v>
      </c>
      <c r="F895" t="s">
        <v>30</v>
      </c>
      <c r="L895" t="s">
        <v>989</v>
      </c>
    </row>
    <row r="896" spans="1:12" x14ac:dyDescent="0.25">
      <c r="A896" t="s">
        <v>2609</v>
      </c>
      <c r="B896" t="s">
        <v>30</v>
      </c>
      <c r="C896">
        <v>2</v>
      </c>
      <c r="D896" t="s">
        <v>29</v>
      </c>
      <c r="E896" t="s">
        <v>2609</v>
      </c>
      <c r="F896" t="s">
        <v>30</v>
      </c>
      <c r="L896" t="s">
        <v>1923</v>
      </c>
    </row>
    <row r="897" spans="1:12" x14ac:dyDescent="0.25">
      <c r="A897" t="s">
        <v>2610</v>
      </c>
      <c r="B897" t="s">
        <v>30</v>
      </c>
      <c r="C897">
        <v>2</v>
      </c>
      <c r="D897" t="s">
        <v>845</v>
      </c>
      <c r="E897" t="s">
        <v>2610</v>
      </c>
      <c r="F897" t="s">
        <v>30</v>
      </c>
      <c r="L897" t="s">
        <v>989</v>
      </c>
    </row>
    <row r="898" spans="1:12" x14ac:dyDescent="0.25">
      <c r="A898" t="s">
        <v>2610</v>
      </c>
      <c r="B898" t="s">
        <v>30</v>
      </c>
      <c r="C898">
        <v>2</v>
      </c>
      <c r="D898" t="s">
        <v>845</v>
      </c>
      <c r="E898" t="s">
        <v>2610</v>
      </c>
      <c r="F898" t="s">
        <v>30</v>
      </c>
      <c r="L898" t="s">
        <v>1923</v>
      </c>
    </row>
    <row r="899" spans="1:12" x14ac:dyDescent="0.25">
      <c r="A899" t="s">
        <v>2611</v>
      </c>
      <c r="B899" t="s">
        <v>30</v>
      </c>
      <c r="C899">
        <v>2</v>
      </c>
      <c r="D899" t="s">
        <v>31</v>
      </c>
      <c r="E899" t="s">
        <v>2611</v>
      </c>
      <c r="F899" t="s">
        <v>30</v>
      </c>
      <c r="L899" t="s">
        <v>989</v>
      </c>
    </row>
    <row r="900" spans="1:12" x14ac:dyDescent="0.25">
      <c r="A900" t="s">
        <v>2611</v>
      </c>
      <c r="B900" t="s">
        <v>30</v>
      </c>
      <c r="C900">
        <v>2</v>
      </c>
      <c r="D900" t="s">
        <v>31</v>
      </c>
      <c r="E900" t="s">
        <v>2611</v>
      </c>
      <c r="F900" t="s">
        <v>30</v>
      </c>
      <c r="L900" t="s">
        <v>1923</v>
      </c>
    </row>
    <row r="901" spans="1:12" x14ac:dyDescent="0.25">
      <c r="A901" t="s">
        <v>2612</v>
      </c>
      <c r="B901" t="s">
        <v>30</v>
      </c>
      <c r="C901">
        <v>2</v>
      </c>
      <c r="D901" t="s">
        <v>846</v>
      </c>
      <c r="E901" t="s">
        <v>2612</v>
      </c>
      <c r="F901" t="s">
        <v>30</v>
      </c>
      <c r="L901" t="s">
        <v>989</v>
      </c>
    </row>
    <row r="902" spans="1:12" x14ac:dyDescent="0.25">
      <c r="A902" t="s">
        <v>2612</v>
      </c>
      <c r="B902" t="s">
        <v>30</v>
      </c>
      <c r="C902">
        <v>2</v>
      </c>
      <c r="D902" t="s">
        <v>846</v>
      </c>
      <c r="E902" t="s">
        <v>2612</v>
      </c>
      <c r="F902" t="s">
        <v>30</v>
      </c>
      <c r="L902" t="s">
        <v>1923</v>
      </c>
    </row>
    <row r="903" spans="1:12" x14ac:dyDescent="0.25">
      <c r="A903" t="s">
        <v>2613</v>
      </c>
      <c r="B903" t="s">
        <v>30</v>
      </c>
      <c r="C903">
        <v>2</v>
      </c>
      <c r="D903" t="s">
        <v>32</v>
      </c>
      <c r="E903" t="s">
        <v>2613</v>
      </c>
      <c r="F903" t="s">
        <v>30</v>
      </c>
      <c r="L903" t="s">
        <v>989</v>
      </c>
    </row>
    <row r="904" spans="1:12" x14ac:dyDescent="0.25">
      <c r="A904" t="s">
        <v>2613</v>
      </c>
      <c r="B904" t="s">
        <v>30</v>
      </c>
      <c r="C904">
        <v>2</v>
      </c>
      <c r="D904" t="s">
        <v>32</v>
      </c>
      <c r="E904" t="s">
        <v>2613</v>
      </c>
      <c r="F904" t="s">
        <v>30</v>
      </c>
      <c r="L904" t="s">
        <v>1923</v>
      </c>
    </row>
    <row r="905" spans="1:12" x14ac:dyDescent="0.25">
      <c r="A905" t="s">
        <v>2614</v>
      </c>
      <c r="B905" t="s">
        <v>2615</v>
      </c>
      <c r="C905">
        <v>2</v>
      </c>
      <c r="D905" t="s">
        <v>33</v>
      </c>
      <c r="E905" t="s">
        <v>2614</v>
      </c>
      <c r="F905" t="s">
        <v>2615</v>
      </c>
      <c r="L905" t="s">
        <v>989</v>
      </c>
    </row>
    <row r="906" spans="1:12" x14ac:dyDescent="0.25">
      <c r="A906" t="s">
        <v>2614</v>
      </c>
      <c r="B906" t="s">
        <v>2615</v>
      </c>
      <c r="C906">
        <v>2</v>
      </c>
      <c r="D906" t="s">
        <v>33</v>
      </c>
      <c r="E906" t="s">
        <v>2614</v>
      </c>
      <c r="F906" t="s">
        <v>2615</v>
      </c>
      <c r="L906" t="s">
        <v>1923</v>
      </c>
    </row>
    <row r="907" spans="1:12" x14ac:dyDescent="0.25">
      <c r="A907" t="s">
        <v>2616</v>
      </c>
      <c r="B907" t="s">
        <v>2617</v>
      </c>
      <c r="C907">
        <v>2</v>
      </c>
      <c r="D907" t="s">
        <v>847</v>
      </c>
      <c r="E907" t="s">
        <v>2616</v>
      </c>
      <c r="F907" t="s">
        <v>2617</v>
      </c>
      <c r="L907" t="s">
        <v>989</v>
      </c>
    </row>
    <row r="908" spans="1:12" x14ac:dyDescent="0.25">
      <c r="A908" t="s">
        <v>2616</v>
      </c>
      <c r="B908" t="s">
        <v>2617</v>
      </c>
      <c r="C908">
        <v>2</v>
      </c>
      <c r="D908" t="s">
        <v>847</v>
      </c>
      <c r="E908" t="s">
        <v>2616</v>
      </c>
      <c r="F908" t="s">
        <v>2617</v>
      </c>
      <c r="L908" t="s">
        <v>1923</v>
      </c>
    </row>
    <row r="909" spans="1:12" x14ac:dyDescent="0.25">
      <c r="A909" t="s">
        <v>2618</v>
      </c>
      <c r="B909" t="s">
        <v>228</v>
      </c>
      <c r="C909">
        <v>2</v>
      </c>
      <c r="D909" t="s">
        <v>227</v>
      </c>
      <c r="E909" t="s">
        <v>2618</v>
      </c>
      <c r="F909" t="s">
        <v>228</v>
      </c>
      <c r="L909" t="s">
        <v>989</v>
      </c>
    </row>
    <row r="910" spans="1:12" x14ac:dyDescent="0.25">
      <c r="A910" t="s">
        <v>2618</v>
      </c>
      <c r="B910" t="s">
        <v>228</v>
      </c>
      <c r="C910">
        <v>2</v>
      </c>
      <c r="D910" t="s">
        <v>227</v>
      </c>
      <c r="E910" t="s">
        <v>2618</v>
      </c>
      <c r="F910" t="s">
        <v>228</v>
      </c>
      <c r="L910" t="s">
        <v>1923</v>
      </c>
    </row>
    <row r="911" spans="1:12" x14ac:dyDescent="0.25">
      <c r="A911" t="s">
        <v>2619</v>
      </c>
      <c r="B911" t="s">
        <v>457</v>
      </c>
      <c r="C911">
        <v>2</v>
      </c>
      <c r="D911" t="s">
        <v>456</v>
      </c>
      <c r="E911" t="s">
        <v>2619</v>
      </c>
      <c r="F911" t="s">
        <v>457</v>
      </c>
      <c r="L911" t="s">
        <v>989</v>
      </c>
    </row>
    <row r="912" spans="1:12" x14ac:dyDescent="0.25">
      <c r="A912" t="s">
        <v>2619</v>
      </c>
      <c r="B912" t="s">
        <v>457</v>
      </c>
      <c r="C912">
        <v>2</v>
      </c>
      <c r="D912" t="s">
        <v>456</v>
      </c>
      <c r="E912" t="s">
        <v>2619</v>
      </c>
      <c r="F912" t="s">
        <v>457</v>
      </c>
      <c r="L912" t="s">
        <v>1923</v>
      </c>
    </row>
    <row r="913" spans="1:12" x14ac:dyDescent="0.25">
      <c r="A913" t="s">
        <v>2620</v>
      </c>
      <c r="B913" t="s">
        <v>230</v>
      </c>
      <c r="C913">
        <v>2</v>
      </c>
      <c r="D913" t="s">
        <v>229</v>
      </c>
      <c r="E913" t="s">
        <v>2620</v>
      </c>
      <c r="F913" t="s">
        <v>230</v>
      </c>
      <c r="L913" t="s">
        <v>989</v>
      </c>
    </row>
    <row r="914" spans="1:12" x14ac:dyDescent="0.25">
      <c r="A914" t="s">
        <v>2620</v>
      </c>
      <c r="B914" t="s">
        <v>230</v>
      </c>
      <c r="C914">
        <v>2</v>
      </c>
      <c r="D914" t="s">
        <v>229</v>
      </c>
      <c r="E914" t="s">
        <v>2620</v>
      </c>
      <c r="F914" t="s">
        <v>230</v>
      </c>
      <c r="L914" t="s">
        <v>1923</v>
      </c>
    </row>
    <row r="915" spans="1:12" x14ac:dyDescent="0.25">
      <c r="A915" t="s">
        <v>2621</v>
      </c>
      <c r="B915" t="s">
        <v>230</v>
      </c>
      <c r="C915">
        <v>2</v>
      </c>
      <c r="D915" t="s">
        <v>231</v>
      </c>
      <c r="E915" t="s">
        <v>2621</v>
      </c>
      <c r="F915" t="s">
        <v>230</v>
      </c>
      <c r="L915" t="s">
        <v>989</v>
      </c>
    </row>
    <row r="916" spans="1:12" x14ac:dyDescent="0.25">
      <c r="A916" t="s">
        <v>2621</v>
      </c>
      <c r="B916" t="s">
        <v>230</v>
      </c>
      <c r="C916">
        <v>2</v>
      </c>
      <c r="D916" t="s">
        <v>231</v>
      </c>
      <c r="E916" t="s">
        <v>2621</v>
      </c>
      <c r="F916" t="s">
        <v>230</v>
      </c>
      <c r="L916" t="s">
        <v>1923</v>
      </c>
    </row>
    <row r="917" spans="1:12" x14ac:dyDescent="0.25">
      <c r="A917" t="s">
        <v>2622</v>
      </c>
      <c r="B917" t="s">
        <v>230</v>
      </c>
      <c r="C917">
        <v>2</v>
      </c>
      <c r="D917" t="s">
        <v>458</v>
      </c>
      <c r="E917" t="s">
        <v>2622</v>
      </c>
      <c r="F917" t="s">
        <v>230</v>
      </c>
      <c r="L917" t="s">
        <v>989</v>
      </c>
    </row>
    <row r="918" spans="1:12" x14ac:dyDescent="0.25">
      <c r="A918" t="s">
        <v>2622</v>
      </c>
      <c r="B918" t="s">
        <v>230</v>
      </c>
      <c r="C918">
        <v>2</v>
      </c>
      <c r="D918" t="s">
        <v>458</v>
      </c>
      <c r="E918" t="s">
        <v>2622</v>
      </c>
      <c r="F918" t="s">
        <v>230</v>
      </c>
      <c r="L918" t="s">
        <v>1923</v>
      </c>
    </row>
    <row r="919" spans="1:12" x14ac:dyDescent="0.25">
      <c r="A919" t="s">
        <v>2623</v>
      </c>
      <c r="B919" t="s">
        <v>230</v>
      </c>
      <c r="C919">
        <v>2</v>
      </c>
      <c r="D919" t="s">
        <v>232</v>
      </c>
      <c r="E919" t="s">
        <v>2623</v>
      </c>
      <c r="F919" t="s">
        <v>230</v>
      </c>
      <c r="L919" t="s">
        <v>989</v>
      </c>
    </row>
    <row r="920" spans="1:12" x14ac:dyDescent="0.25">
      <c r="A920" t="s">
        <v>2623</v>
      </c>
      <c r="B920" t="s">
        <v>230</v>
      </c>
      <c r="C920">
        <v>2</v>
      </c>
      <c r="D920" t="s">
        <v>232</v>
      </c>
      <c r="E920" t="s">
        <v>2623</v>
      </c>
      <c r="F920" t="s">
        <v>230</v>
      </c>
      <c r="L920" t="s">
        <v>1923</v>
      </c>
    </row>
    <row r="921" spans="1:12" x14ac:dyDescent="0.25">
      <c r="A921" t="s">
        <v>2624</v>
      </c>
      <c r="B921" t="s">
        <v>230</v>
      </c>
      <c r="C921">
        <v>2</v>
      </c>
      <c r="D921" t="s">
        <v>233</v>
      </c>
      <c r="E921" t="s">
        <v>2624</v>
      </c>
      <c r="F921" t="s">
        <v>230</v>
      </c>
      <c r="L921" t="s">
        <v>989</v>
      </c>
    </row>
    <row r="922" spans="1:12" x14ac:dyDescent="0.25">
      <c r="A922" t="s">
        <v>2624</v>
      </c>
      <c r="B922" t="s">
        <v>230</v>
      </c>
      <c r="C922">
        <v>2</v>
      </c>
      <c r="D922" t="s">
        <v>233</v>
      </c>
      <c r="E922" t="s">
        <v>2624</v>
      </c>
      <c r="F922" t="s">
        <v>230</v>
      </c>
      <c r="L922" t="s">
        <v>1923</v>
      </c>
    </row>
    <row r="923" spans="1:12" x14ac:dyDescent="0.25">
      <c r="A923" t="s">
        <v>2625</v>
      </c>
      <c r="B923" t="s">
        <v>2626</v>
      </c>
      <c r="C923">
        <v>2</v>
      </c>
      <c r="D923" t="s">
        <v>459</v>
      </c>
      <c r="E923" t="s">
        <v>2625</v>
      </c>
      <c r="F923" t="s">
        <v>2626</v>
      </c>
      <c r="L923" t="s">
        <v>989</v>
      </c>
    </row>
    <row r="924" spans="1:12" x14ac:dyDescent="0.25">
      <c r="A924" t="s">
        <v>2625</v>
      </c>
      <c r="B924" t="s">
        <v>2626</v>
      </c>
      <c r="C924">
        <v>2</v>
      </c>
      <c r="D924" t="s">
        <v>459</v>
      </c>
      <c r="E924" t="s">
        <v>2625</v>
      </c>
      <c r="F924" t="s">
        <v>2626</v>
      </c>
      <c r="L924" t="s">
        <v>1923</v>
      </c>
    </row>
    <row r="925" spans="1:12" x14ac:dyDescent="0.25">
      <c r="A925" t="s">
        <v>2627</v>
      </c>
      <c r="B925" t="s">
        <v>2628</v>
      </c>
      <c r="C925">
        <v>2</v>
      </c>
      <c r="D925" t="s">
        <v>234</v>
      </c>
      <c r="E925" t="s">
        <v>2627</v>
      </c>
      <c r="F925" t="s">
        <v>2628</v>
      </c>
      <c r="L925" t="s">
        <v>989</v>
      </c>
    </row>
    <row r="926" spans="1:12" x14ac:dyDescent="0.25">
      <c r="A926" t="s">
        <v>2627</v>
      </c>
      <c r="B926" t="s">
        <v>2628</v>
      </c>
      <c r="C926">
        <v>2</v>
      </c>
      <c r="D926" t="s">
        <v>234</v>
      </c>
      <c r="E926" t="s">
        <v>2627</v>
      </c>
      <c r="F926" t="s">
        <v>2628</v>
      </c>
      <c r="L926" t="s">
        <v>1923</v>
      </c>
    </row>
    <row r="927" spans="1:12" x14ac:dyDescent="0.25">
      <c r="A927" t="s">
        <v>2629</v>
      </c>
      <c r="B927" t="s">
        <v>1201</v>
      </c>
      <c r="C927">
        <v>2</v>
      </c>
      <c r="D927" t="s">
        <v>235</v>
      </c>
      <c r="E927" t="s">
        <v>2629</v>
      </c>
      <c r="F927" t="s">
        <v>1201</v>
      </c>
      <c r="L927" t="s">
        <v>989</v>
      </c>
    </row>
    <row r="928" spans="1:12" x14ac:dyDescent="0.25">
      <c r="A928" t="s">
        <v>2629</v>
      </c>
      <c r="B928" t="s">
        <v>1201</v>
      </c>
      <c r="C928">
        <v>2</v>
      </c>
      <c r="D928" t="s">
        <v>235</v>
      </c>
      <c r="E928" t="s">
        <v>2629</v>
      </c>
      <c r="F928" t="s">
        <v>1201</v>
      </c>
      <c r="L928" t="s">
        <v>1923</v>
      </c>
    </row>
    <row r="929" spans="1:12" x14ac:dyDescent="0.25">
      <c r="A929" t="s">
        <v>2630</v>
      </c>
      <c r="B929" t="s">
        <v>461</v>
      </c>
      <c r="C929">
        <v>2</v>
      </c>
      <c r="D929" t="s">
        <v>460</v>
      </c>
      <c r="E929" t="s">
        <v>2630</v>
      </c>
      <c r="F929" t="s">
        <v>461</v>
      </c>
      <c r="L929" t="s">
        <v>989</v>
      </c>
    </row>
    <row r="930" spans="1:12" x14ac:dyDescent="0.25">
      <c r="A930" t="s">
        <v>2630</v>
      </c>
      <c r="B930" t="s">
        <v>461</v>
      </c>
      <c r="C930">
        <v>2</v>
      </c>
      <c r="D930" t="s">
        <v>460</v>
      </c>
      <c r="E930" t="s">
        <v>2630</v>
      </c>
      <c r="F930" t="s">
        <v>461</v>
      </c>
      <c r="L930" t="s">
        <v>1923</v>
      </c>
    </row>
    <row r="931" spans="1:12" x14ac:dyDescent="0.25">
      <c r="A931" t="s">
        <v>2631</v>
      </c>
      <c r="B931" t="s">
        <v>237</v>
      </c>
      <c r="C931">
        <v>2</v>
      </c>
      <c r="D931" t="s">
        <v>236</v>
      </c>
      <c r="E931" t="s">
        <v>2631</v>
      </c>
      <c r="F931" t="s">
        <v>237</v>
      </c>
      <c r="L931" t="s">
        <v>989</v>
      </c>
    </row>
    <row r="932" spans="1:12" x14ac:dyDescent="0.25">
      <c r="A932" t="s">
        <v>2631</v>
      </c>
      <c r="B932" t="s">
        <v>237</v>
      </c>
      <c r="C932">
        <v>2</v>
      </c>
      <c r="D932" t="s">
        <v>236</v>
      </c>
      <c r="E932" t="s">
        <v>2631</v>
      </c>
      <c r="F932" t="s">
        <v>237</v>
      </c>
      <c r="L932" t="s">
        <v>1923</v>
      </c>
    </row>
    <row r="933" spans="1:12" x14ac:dyDescent="0.25">
      <c r="A933" t="s">
        <v>2632</v>
      </c>
      <c r="B933" t="s">
        <v>1202</v>
      </c>
      <c r="C933">
        <v>2</v>
      </c>
      <c r="D933" t="s">
        <v>462</v>
      </c>
      <c r="E933" t="s">
        <v>2632</v>
      </c>
      <c r="F933" t="s">
        <v>1202</v>
      </c>
      <c r="L933" t="s">
        <v>989</v>
      </c>
    </row>
    <row r="934" spans="1:12" x14ac:dyDescent="0.25">
      <c r="A934" t="s">
        <v>2633</v>
      </c>
      <c r="B934" t="s">
        <v>1203</v>
      </c>
      <c r="C934">
        <v>2</v>
      </c>
      <c r="D934" t="s">
        <v>238</v>
      </c>
      <c r="E934" t="s">
        <v>2633</v>
      </c>
      <c r="F934" t="s">
        <v>1203</v>
      </c>
      <c r="L934" t="s">
        <v>989</v>
      </c>
    </row>
    <row r="935" spans="1:12" x14ac:dyDescent="0.25">
      <c r="A935" t="s">
        <v>2634</v>
      </c>
      <c r="B935" t="s">
        <v>1204</v>
      </c>
      <c r="C935">
        <v>2</v>
      </c>
      <c r="D935" t="s">
        <v>463</v>
      </c>
      <c r="E935" t="s">
        <v>2634</v>
      </c>
      <c r="F935" t="s">
        <v>1204</v>
      </c>
      <c r="L935" t="s">
        <v>989</v>
      </c>
    </row>
    <row r="936" spans="1:12" x14ac:dyDescent="0.25">
      <c r="A936" t="s">
        <v>2635</v>
      </c>
      <c r="B936" t="s">
        <v>1205</v>
      </c>
      <c r="C936">
        <v>2</v>
      </c>
      <c r="D936" t="s">
        <v>239</v>
      </c>
      <c r="E936" t="s">
        <v>2635</v>
      </c>
      <c r="F936" t="s">
        <v>1205</v>
      </c>
      <c r="L936" t="s">
        <v>989</v>
      </c>
    </row>
    <row r="937" spans="1:12" x14ac:dyDescent="0.25">
      <c r="A937" t="s">
        <v>2636</v>
      </c>
      <c r="B937" t="s">
        <v>1206</v>
      </c>
      <c r="C937">
        <v>2</v>
      </c>
      <c r="D937" t="s">
        <v>464</v>
      </c>
      <c r="E937" t="s">
        <v>2636</v>
      </c>
      <c r="F937" t="s">
        <v>1206</v>
      </c>
      <c r="L937" t="s">
        <v>989</v>
      </c>
    </row>
    <row r="938" spans="1:12" x14ac:dyDescent="0.25">
      <c r="A938" t="s">
        <v>2637</v>
      </c>
      <c r="B938" t="s">
        <v>241</v>
      </c>
      <c r="C938">
        <v>2</v>
      </c>
      <c r="D938" t="s">
        <v>240</v>
      </c>
      <c r="E938" t="s">
        <v>2637</v>
      </c>
      <c r="F938" t="s">
        <v>241</v>
      </c>
      <c r="L938" t="s">
        <v>989</v>
      </c>
    </row>
    <row r="939" spans="1:12" x14ac:dyDescent="0.25">
      <c r="A939" t="s">
        <v>2638</v>
      </c>
      <c r="B939" t="s">
        <v>243</v>
      </c>
      <c r="C939">
        <v>2</v>
      </c>
      <c r="D939" t="s">
        <v>242</v>
      </c>
      <c r="E939" t="s">
        <v>2638</v>
      </c>
      <c r="F939" t="s">
        <v>243</v>
      </c>
      <c r="L939" t="s">
        <v>989</v>
      </c>
    </row>
    <row r="940" spans="1:12" x14ac:dyDescent="0.25">
      <c r="A940" t="s">
        <v>2639</v>
      </c>
      <c r="B940" t="s">
        <v>466</v>
      </c>
      <c r="C940">
        <v>2</v>
      </c>
      <c r="D940" t="s">
        <v>465</v>
      </c>
      <c r="E940" t="s">
        <v>2639</v>
      </c>
      <c r="F940" t="s">
        <v>466</v>
      </c>
      <c r="L940" t="s">
        <v>989</v>
      </c>
    </row>
    <row r="941" spans="1:12" x14ac:dyDescent="0.25">
      <c r="A941" t="s">
        <v>2640</v>
      </c>
      <c r="B941" t="s">
        <v>245</v>
      </c>
      <c r="C941">
        <v>2</v>
      </c>
      <c r="D941" t="s">
        <v>244</v>
      </c>
      <c r="E941" t="s">
        <v>2640</v>
      </c>
      <c r="F941" t="s">
        <v>245</v>
      </c>
      <c r="L941" t="s">
        <v>989</v>
      </c>
    </row>
    <row r="942" spans="1:12" x14ac:dyDescent="0.25">
      <c r="A942" t="s">
        <v>2641</v>
      </c>
      <c r="B942" t="s">
        <v>1207</v>
      </c>
      <c r="C942">
        <v>2</v>
      </c>
      <c r="D942" t="s">
        <v>467</v>
      </c>
      <c r="E942" t="s">
        <v>2641</v>
      </c>
      <c r="F942" t="s">
        <v>1207</v>
      </c>
      <c r="L942" t="s">
        <v>989</v>
      </c>
    </row>
    <row r="943" spans="1:12" x14ac:dyDescent="0.25">
      <c r="A943" t="s">
        <v>2642</v>
      </c>
      <c r="B943" t="s">
        <v>1208</v>
      </c>
      <c r="C943">
        <v>2</v>
      </c>
      <c r="D943" t="s">
        <v>246</v>
      </c>
      <c r="E943" t="s">
        <v>2642</v>
      </c>
      <c r="F943" t="s">
        <v>1208</v>
      </c>
      <c r="L943" t="s">
        <v>989</v>
      </c>
    </row>
    <row r="944" spans="1:12" x14ac:dyDescent="0.25">
      <c r="A944" t="s">
        <v>2643</v>
      </c>
      <c r="B944" t="s">
        <v>1209</v>
      </c>
      <c r="C944">
        <v>2</v>
      </c>
      <c r="D944" t="s">
        <v>247</v>
      </c>
      <c r="E944" t="s">
        <v>2643</v>
      </c>
      <c r="F944" t="s">
        <v>1209</v>
      </c>
      <c r="L944" t="s">
        <v>989</v>
      </c>
    </row>
    <row r="945" spans="1:12" x14ac:dyDescent="0.25">
      <c r="A945" t="s">
        <v>2644</v>
      </c>
      <c r="B945" t="s">
        <v>1210</v>
      </c>
      <c r="C945">
        <v>2</v>
      </c>
      <c r="D945" t="s">
        <v>468</v>
      </c>
      <c r="E945" t="s">
        <v>2644</v>
      </c>
      <c r="F945" t="s">
        <v>1210</v>
      </c>
      <c r="L945" t="s">
        <v>989</v>
      </c>
    </row>
    <row r="946" spans="1:12" x14ac:dyDescent="0.25">
      <c r="A946" t="s">
        <v>2645</v>
      </c>
      <c r="B946" t="s">
        <v>249</v>
      </c>
      <c r="C946">
        <v>2</v>
      </c>
      <c r="D946" t="s">
        <v>248</v>
      </c>
      <c r="E946" t="s">
        <v>2645</v>
      </c>
      <c r="F946" t="s">
        <v>249</v>
      </c>
      <c r="L946" t="s">
        <v>989</v>
      </c>
    </row>
    <row r="947" spans="1:12" x14ac:dyDescent="0.25">
      <c r="A947" t="s">
        <v>2646</v>
      </c>
      <c r="B947" t="s">
        <v>251</v>
      </c>
      <c r="C947">
        <v>2</v>
      </c>
      <c r="D947" t="s">
        <v>250</v>
      </c>
      <c r="E947" t="s">
        <v>2646</v>
      </c>
      <c r="F947" t="s">
        <v>251</v>
      </c>
      <c r="L947" t="s">
        <v>989</v>
      </c>
    </row>
    <row r="948" spans="1:12" x14ac:dyDescent="0.25">
      <c r="A948" t="s">
        <v>2647</v>
      </c>
      <c r="B948" t="s">
        <v>253</v>
      </c>
      <c r="C948">
        <v>2</v>
      </c>
      <c r="D948" t="s">
        <v>252</v>
      </c>
      <c r="E948" t="s">
        <v>2647</v>
      </c>
      <c r="F948" t="s">
        <v>253</v>
      </c>
      <c r="L948" t="s">
        <v>989</v>
      </c>
    </row>
    <row r="949" spans="1:12" x14ac:dyDescent="0.25">
      <c r="A949" t="s">
        <v>2648</v>
      </c>
      <c r="B949" t="s">
        <v>255</v>
      </c>
      <c r="C949">
        <v>2</v>
      </c>
      <c r="D949" t="s">
        <v>254</v>
      </c>
      <c r="E949" t="s">
        <v>2648</v>
      </c>
      <c r="F949" t="s">
        <v>255</v>
      </c>
      <c r="L949" t="s">
        <v>989</v>
      </c>
    </row>
    <row r="950" spans="1:12" x14ac:dyDescent="0.25">
      <c r="A950" t="s">
        <v>2649</v>
      </c>
      <c r="B950" t="s">
        <v>257</v>
      </c>
      <c r="C950">
        <v>2</v>
      </c>
      <c r="D950" t="s">
        <v>256</v>
      </c>
      <c r="E950" t="s">
        <v>2649</v>
      </c>
      <c r="F950" t="s">
        <v>257</v>
      </c>
      <c r="L950" t="s">
        <v>989</v>
      </c>
    </row>
    <row r="951" spans="1:12" x14ac:dyDescent="0.25">
      <c r="A951" t="s">
        <v>2650</v>
      </c>
      <c r="B951" t="s">
        <v>259</v>
      </c>
      <c r="C951">
        <v>2</v>
      </c>
      <c r="D951" t="s">
        <v>258</v>
      </c>
      <c r="E951" t="s">
        <v>2650</v>
      </c>
      <c r="F951" t="s">
        <v>259</v>
      </c>
      <c r="L951" t="s">
        <v>989</v>
      </c>
    </row>
    <row r="952" spans="1:12" x14ac:dyDescent="0.25">
      <c r="A952" t="s">
        <v>2651</v>
      </c>
      <c r="B952" t="s">
        <v>261</v>
      </c>
      <c r="C952">
        <v>2</v>
      </c>
      <c r="D952" t="s">
        <v>260</v>
      </c>
      <c r="E952" t="s">
        <v>2651</v>
      </c>
      <c r="F952" t="s">
        <v>261</v>
      </c>
      <c r="L952" t="s">
        <v>989</v>
      </c>
    </row>
    <row r="953" spans="1:12" x14ac:dyDescent="0.25">
      <c r="A953" t="s">
        <v>2651</v>
      </c>
      <c r="B953" t="s">
        <v>261</v>
      </c>
      <c r="C953">
        <v>2</v>
      </c>
      <c r="D953" t="s">
        <v>260</v>
      </c>
      <c r="E953" t="s">
        <v>2651</v>
      </c>
      <c r="F953" t="s">
        <v>261</v>
      </c>
      <c r="L953" t="s">
        <v>1923</v>
      </c>
    </row>
    <row r="954" spans="1:12" x14ac:dyDescent="0.25">
      <c r="A954" t="s">
        <v>2652</v>
      </c>
      <c r="B954" t="s">
        <v>263</v>
      </c>
      <c r="C954">
        <v>2</v>
      </c>
      <c r="D954" t="s">
        <v>262</v>
      </c>
      <c r="E954" t="s">
        <v>2652</v>
      </c>
      <c r="F954" t="s">
        <v>263</v>
      </c>
      <c r="L954" t="s">
        <v>989</v>
      </c>
    </row>
    <row r="955" spans="1:12" x14ac:dyDescent="0.25">
      <c r="A955" t="s">
        <v>2653</v>
      </c>
      <c r="B955" t="s">
        <v>1211</v>
      </c>
      <c r="C955">
        <v>2</v>
      </c>
      <c r="D955" t="s">
        <v>264</v>
      </c>
      <c r="E955" t="s">
        <v>2653</v>
      </c>
      <c r="F955" t="s">
        <v>1211</v>
      </c>
      <c r="L955" t="s">
        <v>989</v>
      </c>
    </row>
    <row r="956" spans="1:12" x14ac:dyDescent="0.25">
      <c r="A956" t="s">
        <v>2653</v>
      </c>
      <c r="B956" t="s">
        <v>1211</v>
      </c>
      <c r="C956">
        <v>2</v>
      </c>
      <c r="D956" t="s">
        <v>264</v>
      </c>
      <c r="E956" t="s">
        <v>2653</v>
      </c>
      <c r="F956" t="s">
        <v>1211</v>
      </c>
      <c r="L956" t="s">
        <v>1923</v>
      </c>
    </row>
    <row r="957" spans="1:12" x14ac:dyDescent="0.25">
      <c r="A957" t="s">
        <v>2654</v>
      </c>
      <c r="B957" t="s">
        <v>1212</v>
      </c>
      <c r="C957">
        <v>2</v>
      </c>
      <c r="D957" t="s">
        <v>265</v>
      </c>
      <c r="E957" t="s">
        <v>2654</v>
      </c>
      <c r="F957" t="s">
        <v>1212</v>
      </c>
      <c r="L957" t="s">
        <v>989</v>
      </c>
    </row>
    <row r="958" spans="1:12" x14ac:dyDescent="0.25">
      <c r="A958" t="s">
        <v>2654</v>
      </c>
      <c r="B958" t="s">
        <v>1212</v>
      </c>
      <c r="C958">
        <v>2</v>
      </c>
      <c r="D958" t="s">
        <v>265</v>
      </c>
      <c r="E958" t="s">
        <v>2654</v>
      </c>
      <c r="F958" t="s">
        <v>1212</v>
      </c>
      <c r="L958" t="s">
        <v>1923</v>
      </c>
    </row>
    <row r="959" spans="1:12" x14ac:dyDescent="0.25">
      <c r="A959" t="s">
        <v>2655</v>
      </c>
      <c r="B959" t="s">
        <v>1212</v>
      </c>
      <c r="C959">
        <v>2</v>
      </c>
      <c r="D959" t="s">
        <v>266</v>
      </c>
      <c r="E959" t="s">
        <v>2655</v>
      </c>
      <c r="F959" t="s">
        <v>1212</v>
      </c>
      <c r="L959" t="s">
        <v>989</v>
      </c>
    </row>
    <row r="960" spans="1:12" x14ac:dyDescent="0.25">
      <c r="A960" t="s">
        <v>2655</v>
      </c>
      <c r="B960" t="s">
        <v>1212</v>
      </c>
      <c r="C960">
        <v>2</v>
      </c>
      <c r="D960" t="s">
        <v>266</v>
      </c>
      <c r="E960" t="s">
        <v>2655</v>
      </c>
      <c r="F960" t="s">
        <v>1212</v>
      </c>
      <c r="L960" t="s">
        <v>1923</v>
      </c>
    </row>
    <row r="961" spans="1:12" x14ac:dyDescent="0.25">
      <c r="A961" t="s">
        <v>2656</v>
      </c>
      <c r="B961" t="s">
        <v>1212</v>
      </c>
      <c r="C961">
        <v>2</v>
      </c>
      <c r="D961" t="s">
        <v>267</v>
      </c>
      <c r="E961" t="s">
        <v>2656</v>
      </c>
      <c r="F961" t="s">
        <v>1212</v>
      </c>
      <c r="L961" t="s">
        <v>989</v>
      </c>
    </row>
    <row r="962" spans="1:12" x14ac:dyDescent="0.25">
      <c r="A962" t="s">
        <v>2656</v>
      </c>
      <c r="B962" t="s">
        <v>1212</v>
      </c>
      <c r="C962">
        <v>2</v>
      </c>
      <c r="D962" t="s">
        <v>267</v>
      </c>
      <c r="E962" t="s">
        <v>2656</v>
      </c>
      <c r="F962" t="s">
        <v>1212</v>
      </c>
      <c r="L962" t="s">
        <v>1923</v>
      </c>
    </row>
    <row r="963" spans="1:12" x14ac:dyDescent="0.25">
      <c r="A963" t="s">
        <v>2657</v>
      </c>
      <c r="B963" t="s">
        <v>1212</v>
      </c>
      <c r="C963">
        <v>2</v>
      </c>
      <c r="D963" t="s">
        <v>268</v>
      </c>
      <c r="E963" t="s">
        <v>2657</v>
      </c>
      <c r="F963" t="s">
        <v>1212</v>
      </c>
      <c r="L963" t="s">
        <v>989</v>
      </c>
    </row>
    <row r="964" spans="1:12" x14ac:dyDescent="0.25">
      <c r="A964" t="s">
        <v>2657</v>
      </c>
      <c r="B964" t="s">
        <v>1212</v>
      </c>
      <c r="C964">
        <v>2</v>
      </c>
      <c r="D964" t="s">
        <v>268</v>
      </c>
      <c r="E964" t="s">
        <v>2657</v>
      </c>
      <c r="F964" t="s">
        <v>1212</v>
      </c>
      <c r="L964" t="s">
        <v>1923</v>
      </c>
    </row>
    <row r="965" spans="1:12" x14ac:dyDescent="0.25">
      <c r="A965" t="s">
        <v>2658</v>
      </c>
      <c r="B965" t="s">
        <v>1212</v>
      </c>
      <c r="C965">
        <v>2</v>
      </c>
      <c r="D965" t="s">
        <v>269</v>
      </c>
      <c r="E965" t="s">
        <v>2658</v>
      </c>
      <c r="F965" t="s">
        <v>1212</v>
      </c>
      <c r="L965" t="s">
        <v>989</v>
      </c>
    </row>
    <row r="966" spans="1:12" x14ac:dyDescent="0.25">
      <c r="A966" t="s">
        <v>2658</v>
      </c>
      <c r="B966" t="s">
        <v>1212</v>
      </c>
      <c r="C966">
        <v>2</v>
      </c>
      <c r="D966" t="s">
        <v>269</v>
      </c>
      <c r="E966" t="s">
        <v>2658</v>
      </c>
      <c r="F966" t="s">
        <v>1212</v>
      </c>
      <c r="L966" t="s">
        <v>1923</v>
      </c>
    </row>
    <row r="967" spans="1:12" x14ac:dyDescent="0.25">
      <c r="A967" t="s">
        <v>2659</v>
      </c>
      <c r="B967" t="s">
        <v>271</v>
      </c>
      <c r="C967">
        <v>2</v>
      </c>
      <c r="D967" t="s">
        <v>270</v>
      </c>
      <c r="E967" t="s">
        <v>2659</v>
      </c>
      <c r="F967" t="s">
        <v>271</v>
      </c>
      <c r="L967" t="s">
        <v>989</v>
      </c>
    </row>
    <row r="968" spans="1:12" x14ac:dyDescent="0.25">
      <c r="A968" t="s">
        <v>2659</v>
      </c>
      <c r="B968" t="s">
        <v>271</v>
      </c>
      <c r="C968">
        <v>2</v>
      </c>
      <c r="D968" t="s">
        <v>270</v>
      </c>
      <c r="E968" t="s">
        <v>2659</v>
      </c>
      <c r="F968" t="s">
        <v>271</v>
      </c>
      <c r="L968" t="s">
        <v>1923</v>
      </c>
    </row>
    <row r="969" spans="1:12" x14ac:dyDescent="0.25">
      <c r="A969" t="s">
        <v>2660</v>
      </c>
      <c r="B969" t="s">
        <v>2661</v>
      </c>
      <c r="C969">
        <v>2</v>
      </c>
      <c r="D969" t="s">
        <v>272</v>
      </c>
      <c r="E969" t="s">
        <v>2660</v>
      </c>
      <c r="F969" t="s">
        <v>2661</v>
      </c>
      <c r="L969" t="s">
        <v>989</v>
      </c>
    </row>
    <row r="970" spans="1:12" x14ac:dyDescent="0.25">
      <c r="A970" t="s">
        <v>2660</v>
      </c>
      <c r="B970" t="s">
        <v>2661</v>
      </c>
      <c r="C970">
        <v>2</v>
      </c>
      <c r="D970" t="s">
        <v>272</v>
      </c>
      <c r="E970" t="s">
        <v>2660</v>
      </c>
      <c r="F970" t="s">
        <v>2661</v>
      </c>
      <c r="L970" t="s">
        <v>1923</v>
      </c>
    </row>
    <row r="971" spans="1:12" x14ac:dyDescent="0.25">
      <c r="A971" t="s">
        <v>2662</v>
      </c>
      <c r="B971" t="s">
        <v>2661</v>
      </c>
      <c r="C971">
        <v>2</v>
      </c>
      <c r="D971" t="s">
        <v>273</v>
      </c>
      <c r="E971" t="s">
        <v>2662</v>
      </c>
      <c r="F971" t="s">
        <v>2661</v>
      </c>
      <c r="L971" t="s">
        <v>989</v>
      </c>
    </row>
    <row r="972" spans="1:12" x14ac:dyDescent="0.25">
      <c r="A972" t="s">
        <v>2662</v>
      </c>
      <c r="B972" t="s">
        <v>2661</v>
      </c>
      <c r="C972">
        <v>2</v>
      </c>
      <c r="D972" t="s">
        <v>273</v>
      </c>
      <c r="E972" t="s">
        <v>2662</v>
      </c>
      <c r="F972" t="s">
        <v>2661</v>
      </c>
      <c r="L972" t="s">
        <v>1923</v>
      </c>
    </row>
    <row r="973" spans="1:12" x14ac:dyDescent="0.25">
      <c r="A973" t="s">
        <v>2663</v>
      </c>
      <c r="B973" t="s">
        <v>2664</v>
      </c>
      <c r="C973">
        <v>2</v>
      </c>
      <c r="D973" t="s">
        <v>274</v>
      </c>
      <c r="E973" t="s">
        <v>2663</v>
      </c>
      <c r="F973" t="s">
        <v>2664</v>
      </c>
      <c r="L973" t="s">
        <v>989</v>
      </c>
    </row>
    <row r="974" spans="1:12" x14ac:dyDescent="0.25">
      <c r="A974" t="s">
        <v>2663</v>
      </c>
      <c r="B974" t="s">
        <v>2664</v>
      </c>
      <c r="C974">
        <v>2</v>
      </c>
      <c r="D974" t="s">
        <v>274</v>
      </c>
      <c r="E974" t="s">
        <v>2663</v>
      </c>
      <c r="F974" t="s">
        <v>2664</v>
      </c>
      <c r="L974" t="s">
        <v>1923</v>
      </c>
    </row>
    <row r="975" spans="1:12" x14ac:dyDescent="0.25">
      <c r="A975" t="s">
        <v>2665</v>
      </c>
      <c r="B975" t="s">
        <v>276</v>
      </c>
      <c r="C975">
        <v>2</v>
      </c>
      <c r="D975" t="s">
        <v>275</v>
      </c>
      <c r="E975" t="s">
        <v>2665</v>
      </c>
      <c r="F975" t="s">
        <v>276</v>
      </c>
      <c r="L975" t="s">
        <v>989</v>
      </c>
    </row>
    <row r="976" spans="1:12" x14ac:dyDescent="0.25">
      <c r="A976" t="s">
        <v>2665</v>
      </c>
      <c r="B976" t="s">
        <v>276</v>
      </c>
      <c r="C976">
        <v>2</v>
      </c>
      <c r="D976" t="s">
        <v>275</v>
      </c>
      <c r="E976" t="s">
        <v>2665</v>
      </c>
      <c r="F976" t="s">
        <v>276</v>
      </c>
      <c r="L976" t="s">
        <v>1923</v>
      </c>
    </row>
    <row r="977" spans="1:12" x14ac:dyDescent="0.25">
      <c r="A977" t="s">
        <v>2666</v>
      </c>
      <c r="B977" t="s">
        <v>278</v>
      </c>
      <c r="C977">
        <v>2</v>
      </c>
      <c r="D977" t="s">
        <v>277</v>
      </c>
      <c r="E977" t="s">
        <v>2666</v>
      </c>
      <c r="F977" t="s">
        <v>278</v>
      </c>
      <c r="L977" t="s">
        <v>989</v>
      </c>
    </row>
    <row r="978" spans="1:12" x14ac:dyDescent="0.25">
      <c r="A978" t="s">
        <v>2667</v>
      </c>
      <c r="B978" t="s">
        <v>470</v>
      </c>
      <c r="C978">
        <v>2</v>
      </c>
      <c r="D978" t="s">
        <v>469</v>
      </c>
      <c r="E978" t="s">
        <v>2667</v>
      </c>
      <c r="F978" t="s">
        <v>470</v>
      </c>
      <c r="L978" t="s">
        <v>989</v>
      </c>
    </row>
    <row r="979" spans="1:12" x14ac:dyDescent="0.25">
      <c r="A979" t="s">
        <v>2667</v>
      </c>
      <c r="B979" t="s">
        <v>470</v>
      </c>
      <c r="C979">
        <v>2</v>
      </c>
      <c r="D979" t="s">
        <v>469</v>
      </c>
      <c r="E979" t="s">
        <v>2667</v>
      </c>
      <c r="F979" t="s">
        <v>470</v>
      </c>
      <c r="L979" t="s">
        <v>1923</v>
      </c>
    </row>
    <row r="980" spans="1:12" x14ac:dyDescent="0.25">
      <c r="A980" t="s">
        <v>2668</v>
      </c>
      <c r="B980" t="s">
        <v>472</v>
      </c>
      <c r="C980">
        <v>2</v>
      </c>
      <c r="D980" t="s">
        <v>471</v>
      </c>
      <c r="E980" t="s">
        <v>2668</v>
      </c>
      <c r="F980" t="s">
        <v>472</v>
      </c>
      <c r="L980" t="s">
        <v>989</v>
      </c>
    </row>
    <row r="981" spans="1:12" x14ac:dyDescent="0.25">
      <c r="A981" t="s">
        <v>2669</v>
      </c>
      <c r="B981" t="s">
        <v>280</v>
      </c>
      <c r="C981">
        <v>2</v>
      </c>
      <c r="D981" t="s">
        <v>279</v>
      </c>
      <c r="E981" t="s">
        <v>2669</v>
      </c>
      <c r="F981" t="s">
        <v>280</v>
      </c>
      <c r="L981" t="s">
        <v>989</v>
      </c>
    </row>
    <row r="982" spans="1:12" x14ac:dyDescent="0.25">
      <c r="A982" t="s">
        <v>2670</v>
      </c>
      <c r="B982" t="s">
        <v>474</v>
      </c>
      <c r="C982">
        <v>2</v>
      </c>
      <c r="D982" t="s">
        <v>473</v>
      </c>
      <c r="E982" t="s">
        <v>2670</v>
      </c>
      <c r="F982" t="s">
        <v>474</v>
      </c>
      <c r="L982" t="s">
        <v>989</v>
      </c>
    </row>
    <row r="983" spans="1:12" x14ac:dyDescent="0.25">
      <c r="A983" t="s">
        <v>2671</v>
      </c>
      <c r="B983" t="s">
        <v>1213</v>
      </c>
      <c r="C983">
        <v>2</v>
      </c>
      <c r="D983" t="s">
        <v>281</v>
      </c>
      <c r="E983" t="s">
        <v>2671</v>
      </c>
      <c r="F983" t="s">
        <v>1213</v>
      </c>
      <c r="L983" t="s">
        <v>989</v>
      </c>
    </row>
    <row r="984" spans="1:12" x14ac:dyDescent="0.25">
      <c r="A984" t="s">
        <v>2671</v>
      </c>
      <c r="B984" t="s">
        <v>1213</v>
      </c>
      <c r="C984">
        <v>2</v>
      </c>
      <c r="D984" t="s">
        <v>281</v>
      </c>
      <c r="E984" t="s">
        <v>2671</v>
      </c>
      <c r="F984" t="s">
        <v>1213</v>
      </c>
      <c r="L984" t="s">
        <v>1923</v>
      </c>
    </row>
    <row r="985" spans="1:12" x14ac:dyDescent="0.25">
      <c r="A985" t="s">
        <v>2672</v>
      </c>
      <c r="B985" t="s">
        <v>283</v>
      </c>
      <c r="C985">
        <v>2</v>
      </c>
      <c r="D985" t="s">
        <v>282</v>
      </c>
      <c r="E985" t="s">
        <v>2672</v>
      </c>
      <c r="F985" t="s">
        <v>283</v>
      </c>
      <c r="L985" t="s">
        <v>989</v>
      </c>
    </row>
    <row r="986" spans="1:12" x14ac:dyDescent="0.25">
      <c r="A986" t="s">
        <v>2672</v>
      </c>
      <c r="B986" t="s">
        <v>283</v>
      </c>
      <c r="C986">
        <v>2</v>
      </c>
      <c r="D986" t="s">
        <v>282</v>
      </c>
      <c r="E986" t="s">
        <v>2672</v>
      </c>
      <c r="F986" t="s">
        <v>283</v>
      </c>
      <c r="L986" t="s">
        <v>1923</v>
      </c>
    </row>
    <row r="987" spans="1:12" x14ac:dyDescent="0.25">
      <c r="A987" t="s">
        <v>2673</v>
      </c>
      <c r="B987" t="s">
        <v>476</v>
      </c>
      <c r="C987">
        <v>2</v>
      </c>
      <c r="D987" t="s">
        <v>475</v>
      </c>
      <c r="E987" t="s">
        <v>2673</v>
      </c>
      <c r="F987" t="s">
        <v>476</v>
      </c>
      <c r="L987" t="s">
        <v>989</v>
      </c>
    </row>
    <row r="988" spans="1:12" x14ac:dyDescent="0.25">
      <c r="A988" t="s">
        <v>2673</v>
      </c>
      <c r="B988" t="s">
        <v>476</v>
      </c>
      <c r="C988">
        <v>2</v>
      </c>
      <c r="D988" t="s">
        <v>475</v>
      </c>
      <c r="E988" t="s">
        <v>2673</v>
      </c>
      <c r="F988" t="s">
        <v>476</v>
      </c>
      <c r="L988" t="s">
        <v>1923</v>
      </c>
    </row>
    <row r="989" spans="1:12" x14ac:dyDescent="0.25">
      <c r="A989" t="s">
        <v>2674</v>
      </c>
      <c r="B989" t="s">
        <v>285</v>
      </c>
      <c r="C989">
        <v>2</v>
      </c>
      <c r="D989" t="s">
        <v>284</v>
      </c>
      <c r="E989" t="s">
        <v>2674</v>
      </c>
      <c r="F989" t="s">
        <v>285</v>
      </c>
      <c r="L989" t="s">
        <v>989</v>
      </c>
    </row>
    <row r="990" spans="1:12" x14ac:dyDescent="0.25">
      <c r="A990" t="s">
        <v>2675</v>
      </c>
      <c r="B990" t="s">
        <v>478</v>
      </c>
      <c r="C990">
        <v>2</v>
      </c>
      <c r="D990" t="s">
        <v>477</v>
      </c>
      <c r="E990" t="s">
        <v>2675</v>
      </c>
      <c r="F990" t="s">
        <v>478</v>
      </c>
      <c r="L990" t="s">
        <v>989</v>
      </c>
    </row>
    <row r="991" spans="1:12" x14ac:dyDescent="0.25">
      <c r="A991" t="s">
        <v>2676</v>
      </c>
      <c r="B991" t="s">
        <v>1214</v>
      </c>
      <c r="C991">
        <v>2</v>
      </c>
      <c r="D991" t="s">
        <v>286</v>
      </c>
      <c r="E991" t="s">
        <v>2676</v>
      </c>
      <c r="F991" t="s">
        <v>1214</v>
      </c>
      <c r="L991" t="s">
        <v>989</v>
      </c>
    </row>
    <row r="992" spans="1:12" x14ac:dyDescent="0.25">
      <c r="A992" t="s">
        <v>2677</v>
      </c>
      <c r="B992" t="s">
        <v>1215</v>
      </c>
      <c r="C992">
        <v>2</v>
      </c>
      <c r="D992" t="s">
        <v>479</v>
      </c>
      <c r="E992" t="s">
        <v>2677</v>
      </c>
      <c r="F992" t="s">
        <v>1215</v>
      </c>
      <c r="L992" t="s">
        <v>989</v>
      </c>
    </row>
    <row r="993" spans="1:12" x14ac:dyDescent="0.25">
      <c r="A993" t="s">
        <v>2677</v>
      </c>
      <c r="B993" t="s">
        <v>1215</v>
      </c>
      <c r="C993">
        <v>2</v>
      </c>
      <c r="D993" t="s">
        <v>479</v>
      </c>
      <c r="E993" t="s">
        <v>2677</v>
      </c>
      <c r="F993" t="s">
        <v>1215</v>
      </c>
      <c r="L993" t="s">
        <v>1923</v>
      </c>
    </row>
    <row r="994" spans="1:12" x14ac:dyDescent="0.25">
      <c r="A994" t="s">
        <v>2678</v>
      </c>
      <c r="B994" t="s">
        <v>1215</v>
      </c>
      <c r="C994">
        <v>2</v>
      </c>
      <c r="D994" t="s">
        <v>287</v>
      </c>
      <c r="E994" t="s">
        <v>2678</v>
      </c>
      <c r="F994" t="s">
        <v>1215</v>
      </c>
      <c r="L994" t="s">
        <v>989</v>
      </c>
    </row>
    <row r="995" spans="1:12" x14ac:dyDescent="0.25">
      <c r="A995" t="s">
        <v>2678</v>
      </c>
      <c r="B995" t="s">
        <v>1215</v>
      </c>
      <c r="C995">
        <v>2</v>
      </c>
      <c r="D995" t="s">
        <v>287</v>
      </c>
      <c r="E995" t="s">
        <v>2678</v>
      </c>
      <c r="F995" t="s">
        <v>1215</v>
      </c>
      <c r="L995" t="s">
        <v>1923</v>
      </c>
    </row>
    <row r="996" spans="1:12" x14ac:dyDescent="0.25">
      <c r="A996" t="s">
        <v>2679</v>
      </c>
      <c r="B996" t="s">
        <v>1215</v>
      </c>
      <c r="C996">
        <v>2</v>
      </c>
      <c r="D996" t="s">
        <v>480</v>
      </c>
      <c r="E996" t="s">
        <v>2679</v>
      </c>
      <c r="F996" t="s">
        <v>1215</v>
      </c>
      <c r="L996" t="s">
        <v>989</v>
      </c>
    </row>
    <row r="997" spans="1:12" x14ac:dyDescent="0.25">
      <c r="A997" t="s">
        <v>2679</v>
      </c>
      <c r="B997" t="s">
        <v>1215</v>
      </c>
      <c r="C997">
        <v>2</v>
      </c>
      <c r="D997" t="s">
        <v>480</v>
      </c>
      <c r="E997" t="s">
        <v>2679</v>
      </c>
      <c r="F997" t="s">
        <v>1215</v>
      </c>
      <c r="L997" t="s">
        <v>1923</v>
      </c>
    </row>
    <row r="998" spans="1:12" x14ac:dyDescent="0.25">
      <c r="A998" t="s">
        <v>2680</v>
      </c>
      <c r="B998" t="s">
        <v>482</v>
      </c>
      <c r="C998">
        <v>2</v>
      </c>
      <c r="D998" t="s">
        <v>481</v>
      </c>
      <c r="E998" t="s">
        <v>2680</v>
      </c>
      <c r="F998" t="s">
        <v>482</v>
      </c>
      <c r="L998" t="s">
        <v>989</v>
      </c>
    </row>
    <row r="999" spans="1:12" x14ac:dyDescent="0.25">
      <c r="A999" t="s">
        <v>2681</v>
      </c>
      <c r="B999" t="s">
        <v>1216</v>
      </c>
      <c r="C999">
        <v>2</v>
      </c>
      <c r="D999" t="s">
        <v>288</v>
      </c>
      <c r="E999" t="s">
        <v>2681</v>
      </c>
      <c r="F999" t="s">
        <v>1216</v>
      </c>
      <c r="L999" t="s">
        <v>989</v>
      </c>
    </row>
    <row r="1000" spans="1:12" x14ac:dyDescent="0.25">
      <c r="A1000" t="s">
        <v>2681</v>
      </c>
      <c r="B1000" t="s">
        <v>1216</v>
      </c>
      <c r="C1000">
        <v>2</v>
      </c>
      <c r="D1000" t="s">
        <v>288</v>
      </c>
      <c r="E1000" t="s">
        <v>2681</v>
      </c>
      <c r="F1000" t="s">
        <v>1216</v>
      </c>
      <c r="L1000" t="s">
        <v>1923</v>
      </c>
    </row>
    <row r="1001" spans="1:12" x14ac:dyDescent="0.25">
      <c r="A1001" t="s">
        <v>2682</v>
      </c>
      <c r="B1001" t="s">
        <v>1217</v>
      </c>
      <c r="C1001">
        <v>2</v>
      </c>
      <c r="D1001" t="s">
        <v>483</v>
      </c>
      <c r="E1001" t="s">
        <v>2682</v>
      </c>
      <c r="F1001" t="s">
        <v>1217</v>
      </c>
      <c r="L1001" t="s">
        <v>989</v>
      </c>
    </row>
    <row r="1002" spans="1:12" x14ac:dyDescent="0.25">
      <c r="A1002" t="s">
        <v>2683</v>
      </c>
      <c r="B1002" t="s">
        <v>1218</v>
      </c>
      <c r="C1002">
        <v>2</v>
      </c>
      <c r="D1002" t="s">
        <v>289</v>
      </c>
      <c r="E1002" t="s">
        <v>2683</v>
      </c>
      <c r="F1002" t="s">
        <v>1218</v>
      </c>
      <c r="L1002" t="s">
        <v>989</v>
      </c>
    </row>
    <row r="1003" spans="1:12" x14ac:dyDescent="0.25">
      <c r="A1003" t="s">
        <v>2683</v>
      </c>
      <c r="B1003" t="s">
        <v>1218</v>
      </c>
      <c r="C1003">
        <v>2</v>
      </c>
      <c r="D1003" t="s">
        <v>289</v>
      </c>
      <c r="E1003" t="s">
        <v>2683</v>
      </c>
      <c r="F1003" t="s">
        <v>1218</v>
      </c>
      <c r="L1003" t="s">
        <v>1923</v>
      </c>
    </row>
    <row r="1004" spans="1:12" x14ac:dyDescent="0.25">
      <c r="A1004" t="s">
        <v>2684</v>
      </c>
      <c r="B1004" t="s">
        <v>291</v>
      </c>
      <c r="C1004">
        <v>2</v>
      </c>
      <c r="D1004" t="s">
        <v>484</v>
      </c>
      <c r="E1004" t="s">
        <v>2684</v>
      </c>
      <c r="F1004" t="s">
        <v>291</v>
      </c>
      <c r="L1004" t="s">
        <v>989</v>
      </c>
    </row>
    <row r="1005" spans="1:12" x14ac:dyDescent="0.25">
      <c r="A1005" t="s">
        <v>2684</v>
      </c>
      <c r="B1005" t="s">
        <v>291</v>
      </c>
      <c r="C1005">
        <v>2</v>
      </c>
      <c r="D1005" t="s">
        <v>484</v>
      </c>
      <c r="E1005" t="s">
        <v>2684</v>
      </c>
      <c r="F1005" t="s">
        <v>291</v>
      </c>
      <c r="L1005" t="s">
        <v>1926</v>
      </c>
    </row>
    <row r="1006" spans="1:12" x14ac:dyDescent="0.25">
      <c r="A1006" t="s">
        <v>2685</v>
      </c>
      <c r="B1006" t="s">
        <v>291</v>
      </c>
      <c r="C1006">
        <v>2</v>
      </c>
      <c r="D1006" t="s">
        <v>485</v>
      </c>
      <c r="E1006" t="s">
        <v>2685</v>
      </c>
      <c r="F1006" t="s">
        <v>291</v>
      </c>
      <c r="L1006" t="s">
        <v>989</v>
      </c>
    </row>
    <row r="1007" spans="1:12" x14ac:dyDescent="0.25">
      <c r="A1007" t="s">
        <v>2685</v>
      </c>
      <c r="B1007" t="s">
        <v>291</v>
      </c>
      <c r="C1007">
        <v>2</v>
      </c>
      <c r="D1007" t="s">
        <v>485</v>
      </c>
      <c r="E1007" t="s">
        <v>2685</v>
      </c>
      <c r="F1007" t="s">
        <v>291</v>
      </c>
      <c r="L1007" t="s">
        <v>1926</v>
      </c>
    </row>
    <row r="1008" spans="1:12" x14ac:dyDescent="0.25">
      <c r="A1008" t="s">
        <v>2686</v>
      </c>
      <c r="B1008" t="s">
        <v>291</v>
      </c>
      <c r="C1008">
        <v>2</v>
      </c>
      <c r="D1008" t="s">
        <v>290</v>
      </c>
      <c r="E1008" t="s">
        <v>2686</v>
      </c>
      <c r="F1008" t="s">
        <v>291</v>
      </c>
      <c r="L1008" t="s">
        <v>989</v>
      </c>
    </row>
    <row r="1009" spans="1:12" x14ac:dyDescent="0.25">
      <c r="A1009" t="s">
        <v>2686</v>
      </c>
      <c r="B1009" t="s">
        <v>291</v>
      </c>
      <c r="C1009">
        <v>2</v>
      </c>
      <c r="D1009" t="s">
        <v>290</v>
      </c>
      <c r="E1009" t="s">
        <v>2686</v>
      </c>
      <c r="F1009" t="s">
        <v>291</v>
      </c>
      <c r="L1009" t="s">
        <v>1926</v>
      </c>
    </row>
    <row r="1010" spans="1:12" x14ac:dyDescent="0.25">
      <c r="A1010" t="s">
        <v>2687</v>
      </c>
      <c r="B1010" t="s">
        <v>291</v>
      </c>
      <c r="C1010">
        <v>2</v>
      </c>
      <c r="D1010" t="s">
        <v>486</v>
      </c>
      <c r="E1010" t="s">
        <v>2687</v>
      </c>
      <c r="F1010" t="s">
        <v>291</v>
      </c>
      <c r="L1010" t="s">
        <v>989</v>
      </c>
    </row>
    <row r="1011" spans="1:12" x14ac:dyDescent="0.25">
      <c r="A1011" t="s">
        <v>2687</v>
      </c>
      <c r="B1011" t="s">
        <v>291</v>
      </c>
      <c r="C1011">
        <v>2</v>
      </c>
      <c r="D1011" t="s">
        <v>486</v>
      </c>
      <c r="E1011" t="s">
        <v>2687</v>
      </c>
      <c r="F1011" t="s">
        <v>291</v>
      </c>
      <c r="L1011" t="s">
        <v>1926</v>
      </c>
    </row>
    <row r="1012" spans="1:12" x14ac:dyDescent="0.25">
      <c r="A1012" t="s">
        <v>2688</v>
      </c>
      <c r="B1012" t="s">
        <v>291</v>
      </c>
      <c r="C1012">
        <v>2</v>
      </c>
      <c r="D1012" t="s">
        <v>292</v>
      </c>
      <c r="E1012" t="s">
        <v>2688</v>
      </c>
      <c r="F1012" t="s">
        <v>291</v>
      </c>
      <c r="L1012" t="s">
        <v>989</v>
      </c>
    </row>
    <row r="1013" spans="1:12" x14ac:dyDescent="0.25">
      <c r="A1013" t="s">
        <v>2688</v>
      </c>
      <c r="B1013" t="s">
        <v>291</v>
      </c>
      <c r="C1013">
        <v>2</v>
      </c>
      <c r="D1013" t="s">
        <v>292</v>
      </c>
      <c r="E1013" t="s">
        <v>2688</v>
      </c>
      <c r="F1013" t="s">
        <v>291</v>
      </c>
      <c r="L1013" t="s">
        <v>1926</v>
      </c>
    </row>
    <row r="1014" spans="1:12" x14ac:dyDescent="0.25">
      <c r="A1014" t="s">
        <v>2689</v>
      </c>
      <c r="B1014" t="s">
        <v>291</v>
      </c>
      <c r="C1014">
        <v>2</v>
      </c>
      <c r="D1014" t="s">
        <v>487</v>
      </c>
      <c r="E1014" t="s">
        <v>2689</v>
      </c>
      <c r="F1014" t="s">
        <v>291</v>
      </c>
      <c r="L1014" t="s">
        <v>989</v>
      </c>
    </row>
    <row r="1015" spans="1:12" x14ac:dyDescent="0.25">
      <c r="A1015" t="s">
        <v>2689</v>
      </c>
      <c r="B1015" t="s">
        <v>291</v>
      </c>
      <c r="C1015">
        <v>2</v>
      </c>
      <c r="D1015" t="s">
        <v>487</v>
      </c>
      <c r="E1015" t="s">
        <v>2689</v>
      </c>
      <c r="F1015" t="s">
        <v>291</v>
      </c>
      <c r="L1015" t="s">
        <v>1926</v>
      </c>
    </row>
    <row r="1016" spans="1:12" x14ac:dyDescent="0.25">
      <c r="A1016" t="s">
        <v>2690</v>
      </c>
      <c r="B1016" t="s">
        <v>291</v>
      </c>
      <c r="C1016">
        <v>2</v>
      </c>
      <c r="D1016" t="s">
        <v>293</v>
      </c>
      <c r="E1016" t="s">
        <v>2690</v>
      </c>
      <c r="F1016" t="s">
        <v>291</v>
      </c>
      <c r="L1016" t="s">
        <v>989</v>
      </c>
    </row>
    <row r="1017" spans="1:12" x14ac:dyDescent="0.25">
      <c r="A1017" t="s">
        <v>2690</v>
      </c>
      <c r="B1017" t="s">
        <v>291</v>
      </c>
      <c r="C1017">
        <v>2</v>
      </c>
      <c r="D1017" t="s">
        <v>552</v>
      </c>
      <c r="E1017" t="s">
        <v>2690</v>
      </c>
      <c r="F1017" t="s">
        <v>291</v>
      </c>
      <c r="L1017" t="s">
        <v>989</v>
      </c>
    </row>
    <row r="1018" spans="1:12" x14ac:dyDescent="0.25">
      <c r="A1018" t="s">
        <v>2690</v>
      </c>
      <c r="B1018" t="s">
        <v>291</v>
      </c>
      <c r="C1018">
        <v>2</v>
      </c>
      <c r="D1018" t="s">
        <v>293</v>
      </c>
      <c r="E1018" t="s">
        <v>2690</v>
      </c>
      <c r="F1018" t="s">
        <v>291</v>
      </c>
      <c r="L1018" t="s">
        <v>1926</v>
      </c>
    </row>
    <row r="1019" spans="1:12" x14ac:dyDescent="0.25">
      <c r="A1019" t="s">
        <v>2690</v>
      </c>
      <c r="B1019" t="s">
        <v>291</v>
      </c>
      <c r="C1019">
        <v>2</v>
      </c>
      <c r="D1019" t="s">
        <v>552</v>
      </c>
      <c r="E1019" t="s">
        <v>2690</v>
      </c>
      <c r="F1019" t="s">
        <v>291</v>
      </c>
      <c r="L1019" t="s">
        <v>1926</v>
      </c>
    </row>
    <row r="1020" spans="1:12" x14ac:dyDescent="0.25">
      <c r="A1020" t="s">
        <v>2691</v>
      </c>
      <c r="B1020" t="s">
        <v>554</v>
      </c>
      <c r="C1020">
        <v>2</v>
      </c>
      <c r="D1020" t="s">
        <v>553</v>
      </c>
      <c r="E1020" t="s">
        <v>2691</v>
      </c>
      <c r="F1020" t="s">
        <v>554</v>
      </c>
      <c r="L1020" t="s">
        <v>989</v>
      </c>
    </row>
    <row r="1021" spans="1:12" x14ac:dyDescent="0.25">
      <c r="A1021" t="s">
        <v>2691</v>
      </c>
      <c r="B1021" t="s">
        <v>554</v>
      </c>
      <c r="C1021">
        <v>2</v>
      </c>
      <c r="D1021" t="s">
        <v>553</v>
      </c>
      <c r="E1021" t="s">
        <v>2691</v>
      </c>
      <c r="F1021" t="s">
        <v>554</v>
      </c>
      <c r="L1021" t="s">
        <v>1926</v>
      </c>
    </row>
    <row r="1022" spans="1:12" x14ac:dyDescent="0.25">
      <c r="A1022" t="s">
        <v>2692</v>
      </c>
      <c r="B1022" t="s">
        <v>2595</v>
      </c>
      <c r="C1022">
        <v>2</v>
      </c>
      <c r="D1022" t="s">
        <v>294</v>
      </c>
      <c r="E1022" t="s">
        <v>2692</v>
      </c>
      <c r="F1022" t="s">
        <v>2595</v>
      </c>
      <c r="L1022" t="s">
        <v>989</v>
      </c>
    </row>
    <row r="1023" spans="1:12" x14ac:dyDescent="0.25">
      <c r="A1023" t="s">
        <v>2692</v>
      </c>
      <c r="B1023" t="s">
        <v>2595</v>
      </c>
      <c r="C1023">
        <v>2</v>
      </c>
      <c r="D1023" t="s">
        <v>294</v>
      </c>
      <c r="E1023" t="s">
        <v>2692</v>
      </c>
      <c r="F1023" t="s">
        <v>2595</v>
      </c>
      <c r="L1023" t="s">
        <v>1926</v>
      </c>
    </row>
    <row r="1024" spans="1:12" x14ac:dyDescent="0.25">
      <c r="A1024" t="s">
        <v>2693</v>
      </c>
      <c r="B1024" t="s">
        <v>296</v>
      </c>
      <c r="C1024">
        <v>2</v>
      </c>
      <c r="D1024" t="s">
        <v>295</v>
      </c>
      <c r="E1024" t="s">
        <v>2693</v>
      </c>
      <c r="F1024" t="s">
        <v>296</v>
      </c>
      <c r="L1024" t="s">
        <v>989</v>
      </c>
    </row>
    <row r="1025" spans="1:12" x14ac:dyDescent="0.25">
      <c r="A1025" t="s">
        <v>2694</v>
      </c>
      <c r="B1025" t="s">
        <v>556</v>
      </c>
      <c r="C1025">
        <v>2</v>
      </c>
      <c r="D1025" t="s">
        <v>555</v>
      </c>
      <c r="E1025" t="s">
        <v>2694</v>
      </c>
      <c r="F1025" t="s">
        <v>556</v>
      </c>
      <c r="L1025" t="s">
        <v>989</v>
      </c>
    </row>
    <row r="1026" spans="1:12" x14ac:dyDescent="0.25">
      <c r="A1026" t="s">
        <v>2695</v>
      </c>
      <c r="B1026" t="s">
        <v>298</v>
      </c>
      <c r="C1026">
        <v>2</v>
      </c>
      <c r="D1026" t="s">
        <v>297</v>
      </c>
      <c r="E1026" t="s">
        <v>2695</v>
      </c>
      <c r="F1026" t="s">
        <v>298</v>
      </c>
      <c r="L1026" t="s">
        <v>989</v>
      </c>
    </row>
    <row r="1027" spans="1:12" x14ac:dyDescent="0.25">
      <c r="A1027" t="s">
        <v>2696</v>
      </c>
      <c r="B1027" t="s">
        <v>558</v>
      </c>
      <c r="C1027">
        <v>2</v>
      </c>
      <c r="D1027" t="s">
        <v>557</v>
      </c>
      <c r="E1027" t="s">
        <v>2696</v>
      </c>
      <c r="F1027" t="s">
        <v>558</v>
      </c>
      <c r="L1027" t="s">
        <v>989</v>
      </c>
    </row>
    <row r="1028" spans="1:12" x14ac:dyDescent="0.25">
      <c r="A1028" t="s">
        <v>2697</v>
      </c>
      <c r="B1028" t="s">
        <v>300</v>
      </c>
      <c r="C1028">
        <v>2</v>
      </c>
      <c r="D1028" t="s">
        <v>299</v>
      </c>
      <c r="E1028" t="s">
        <v>2697</v>
      </c>
      <c r="F1028" t="s">
        <v>300</v>
      </c>
      <c r="L1028" t="s">
        <v>989</v>
      </c>
    </row>
    <row r="1029" spans="1:12" x14ac:dyDescent="0.25">
      <c r="A1029" t="s">
        <v>2698</v>
      </c>
      <c r="B1029" t="s">
        <v>560</v>
      </c>
      <c r="C1029">
        <v>2</v>
      </c>
      <c r="D1029" t="s">
        <v>559</v>
      </c>
      <c r="E1029" t="s">
        <v>2698</v>
      </c>
      <c r="F1029" t="s">
        <v>560</v>
      </c>
      <c r="L1029" t="s">
        <v>989</v>
      </c>
    </row>
    <row r="1030" spans="1:12" x14ac:dyDescent="0.25">
      <c r="A1030" t="s">
        <v>2699</v>
      </c>
      <c r="B1030" t="s">
        <v>302</v>
      </c>
      <c r="C1030">
        <v>2</v>
      </c>
      <c r="D1030" t="s">
        <v>301</v>
      </c>
      <c r="E1030" t="s">
        <v>2699</v>
      </c>
      <c r="F1030" t="s">
        <v>302</v>
      </c>
      <c r="L1030" t="s">
        <v>989</v>
      </c>
    </row>
    <row r="1031" spans="1:12" x14ac:dyDescent="0.25">
      <c r="A1031" t="s">
        <v>2699</v>
      </c>
      <c r="B1031" t="s">
        <v>302</v>
      </c>
      <c r="C1031">
        <v>2</v>
      </c>
      <c r="D1031" t="s">
        <v>301</v>
      </c>
      <c r="E1031" t="s">
        <v>2699</v>
      </c>
      <c r="F1031" t="s">
        <v>302</v>
      </c>
      <c r="L1031" t="s">
        <v>1926</v>
      </c>
    </row>
    <row r="1032" spans="1:12" x14ac:dyDescent="0.25">
      <c r="A1032" t="s">
        <v>2700</v>
      </c>
      <c r="B1032" t="s">
        <v>562</v>
      </c>
      <c r="C1032">
        <v>2</v>
      </c>
      <c r="D1032" t="s">
        <v>561</v>
      </c>
      <c r="E1032" t="s">
        <v>2700</v>
      </c>
      <c r="F1032" t="s">
        <v>562</v>
      </c>
      <c r="L1032" t="s">
        <v>989</v>
      </c>
    </row>
    <row r="1033" spans="1:12" x14ac:dyDescent="0.25">
      <c r="A1033" t="s">
        <v>2700</v>
      </c>
      <c r="B1033" t="s">
        <v>562</v>
      </c>
      <c r="C1033">
        <v>2</v>
      </c>
      <c r="D1033" t="s">
        <v>561</v>
      </c>
      <c r="E1033" t="s">
        <v>2700</v>
      </c>
      <c r="F1033" t="s">
        <v>562</v>
      </c>
      <c r="L1033" t="s">
        <v>1926</v>
      </c>
    </row>
    <row r="1034" spans="1:12" x14ac:dyDescent="0.25">
      <c r="A1034" t="s">
        <v>2701</v>
      </c>
      <c r="B1034" t="s">
        <v>304</v>
      </c>
      <c r="C1034">
        <v>2</v>
      </c>
      <c r="D1034" t="s">
        <v>303</v>
      </c>
      <c r="E1034" t="s">
        <v>2701</v>
      </c>
      <c r="F1034" t="s">
        <v>304</v>
      </c>
      <c r="L1034" t="s">
        <v>989</v>
      </c>
    </row>
    <row r="1035" spans="1:12" x14ac:dyDescent="0.25">
      <c r="A1035" t="s">
        <v>2701</v>
      </c>
      <c r="B1035" t="s">
        <v>304</v>
      </c>
      <c r="C1035">
        <v>2</v>
      </c>
      <c r="D1035" t="s">
        <v>303</v>
      </c>
      <c r="E1035" t="s">
        <v>2701</v>
      </c>
      <c r="F1035" t="s">
        <v>304</v>
      </c>
      <c r="L1035" t="s">
        <v>1926</v>
      </c>
    </row>
    <row r="1036" spans="1:12" x14ac:dyDescent="0.25">
      <c r="A1036" t="s">
        <v>2702</v>
      </c>
      <c r="B1036" t="s">
        <v>564</v>
      </c>
      <c r="C1036">
        <v>2</v>
      </c>
      <c r="D1036" t="s">
        <v>563</v>
      </c>
      <c r="E1036" t="s">
        <v>2702</v>
      </c>
      <c r="F1036" t="s">
        <v>564</v>
      </c>
      <c r="L1036" t="s">
        <v>989</v>
      </c>
    </row>
    <row r="1037" spans="1:12" x14ac:dyDescent="0.25">
      <c r="A1037" t="s">
        <v>2702</v>
      </c>
      <c r="B1037" t="s">
        <v>564</v>
      </c>
      <c r="C1037">
        <v>2</v>
      </c>
      <c r="D1037" t="s">
        <v>563</v>
      </c>
      <c r="E1037" t="s">
        <v>2702</v>
      </c>
      <c r="F1037" t="s">
        <v>564</v>
      </c>
      <c r="L1037" t="s">
        <v>1926</v>
      </c>
    </row>
    <row r="1038" spans="1:12" x14ac:dyDescent="0.25">
      <c r="A1038" t="s">
        <v>2703</v>
      </c>
      <c r="B1038" t="s">
        <v>306</v>
      </c>
      <c r="C1038">
        <v>2</v>
      </c>
      <c r="D1038" t="s">
        <v>305</v>
      </c>
      <c r="E1038" t="s">
        <v>2703</v>
      </c>
      <c r="F1038" t="s">
        <v>306</v>
      </c>
      <c r="L1038" t="s">
        <v>989</v>
      </c>
    </row>
    <row r="1039" spans="1:12" x14ac:dyDescent="0.25">
      <c r="A1039" t="s">
        <v>2703</v>
      </c>
      <c r="B1039" t="s">
        <v>306</v>
      </c>
      <c r="C1039">
        <v>2</v>
      </c>
      <c r="D1039" t="s">
        <v>305</v>
      </c>
      <c r="E1039" t="s">
        <v>2703</v>
      </c>
      <c r="F1039" t="s">
        <v>306</v>
      </c>
      <c r="L1039" t="s">
        <v>1926</v>
      </c>
    </row>
    <row r="1040" spans="1:12" x14ac:dyDescent="0.25">
      <c r="A1040" t="s">
        <v>2704</v>
      </c>
      <c r="B1040" t="s">
        <v>566</v>
      </c>
      <c r="C1040">
        <v>2</v>
      </c>
      <c r="D1040" t="s">
        <v>565</v>
      </c>
      <c r="E1040" t="s">
        <v>2704</v>
      </c>
      <c r="F1040" t="s">
        <v>566</v>
      </c>
      <c r="L1040" t="s">
        <v>989</v>
      </c>
    </row>
    <row r="1041" spans="1:12" x14ac:dyDescent="0.25">
      <c r="A1041" t="s">
        <v>2704</v>
      </c>
      <c r="B1041" t="s">
        <v>566</v>
      </c>
      <c r="C1041">
        <v>2</v>
      </c>
      <c r="D1041" t="s">
        <v>565</v>
      </c>
      <c r="E1041" t="s">
        <v>2704</v>
      </c>
      <c r="F1041" t="s">
        <v>566</v>
      </c>
      <c r="L1041" t="s">
        <v>1926</v>
      </c>
    </row>
    <row r="1042" spans="1:12" x14ac:dyDescent="0.25">
      <c r="A1042" t="s">
        <v>2705</v>
      </c>
      <c r="B1042" t="s">
        <v>308</v>
      </c>
      <c r="C1042">
        <v>2</v>
      </c>
      <c r="D1042" t="s">
        <v>307</v>
      </c>
      <c r="E1042" t="s">
        <v>2705</v>
      </c>
      <c r="F1042" t="s">
        <v>308</v>
      </c>
      <c r="L1042" t="s">
        <v>989</v>
      </c>
    </row>
    <row r="1043" spans="1:12" x14ac:dyDescent="0.25">
      <c r="A1043" t="s">
        <v>2705</v>
      </c>
      <c r="B1043" t="s">
        <v>308</v>
      </c>
      <c r="C1043">
        <v>2</v>
      </c>
      <c r="D1043" t="s">
        <v>307</v>
      </c>
      <c r="E1043" t="s">
        <v>2705</v>
      </c>
      <c r="F1043" t="s">
        <v>308</v>
      </c>
      <c r="L1043" t="s">
        <v>1926</v>
      </c>
    </row>
    <row r="1044" spans="1:12" x14ac:dyDescent="0.25">
      <c r="A1044" t="s">
        <v>2706</v>
      </c>
      <c r="B1044" t="s">
        <v>568</v>
      </c>
      <c r="C1044">
        <v>2</v>
      </c>
      <c r="D1044" t="s">
        <v>567</v>
      </c>
      <c r="E1044" t="s">
        <v>2706</v>
      </c>
      <c r="F1044" t="s">
        <v>568</v>
      </c>
      <c r="L1044" t="s">
        <v>989</v>
      </c>
    </row>
    <row r="1045" spans="1:12" x14ac:dyDescent="0.25">
      <c r="A1045" t="s">
        <v>2706</v>
      </c>
      <c r="B1045" t="s">
        <v>568</v>
      </c>
      <c r="C1045">
        <v>2</v>
      </c>
      <c r="D1045" t="s">
        <v>567</v>
      </c>
      <c r="E1045" t="s">
        <v>2706</v>
      </c>
      <c r="F1045" t="s">
        <v>568</v>
      </c>
      <c r="L1045" t="s">
        <v>1926</v>
      </c>
    </row>
    <row r="1046" spans="1:12" x14ac:dyDescent="0.25">
      <c r="A1046" t="s">
        <v>2707</v>
      </c>
      <c r="B1046" t="s">
        <v>310</v>
      </c>
      <c r="C1046">
        <v>2</v>
      </c>
      <c r="D1046" t="s">
        <v>309</v>
      </c>
      <c r="E1046" t="s">
        <v>2707</v>
      </c>
      <c r="F1046" t="s">
        <v>310</v>
      </c>
      <c r="L1046" t="s">
        <v>989</v>
      </c>
    </row>
    <row r="1047" spans="1:12" x14ac:dyDescent="0.25">
      <c r="A1047" t="s">
        <v>2707</v>
      </c>
      <c r="B1047" t="s">
        <v>310</v>
      </c>
      <c r="C1047">
        <v>2</v>
      </c>
      <c r="D1047" t="s">
        <v>309</v>
      </c>
      <c r="E1047" t="s">
        <v>2707</v>
      </c>
      <c r="F1047" t="s">
        <v>310</v>
      </c>
      <c r="L1047" t="s">
        <v>1926</v>
      </c>
    </row>
    <row r="1048" spans="1:12" x14ac:dyDescent="0.25">
      <c r="A1048" t="s">
        <v>2708</v>
      </c>
      <c r="B1048" t="s">
        <v>570</v>
      </c>
      <c r="C1048">
        <v>2</v>
      </c>
      <c r="D1048" t="s">
        <v>569</v>
      </c>
      <c r="E1048" t="s">
        <v>2708</v>
      </c>
      <c r="F1048" t="s">
        <v>570</v>
      </c>
      <c r="L1048" t="s">
        <v>989</v>
      </c>
    </row>
    <row r="1049" spans="1:12" x14ac:dyDescent="0.25">
      <c r="A1049" t="s">
        <v>2708</v>
      </c>
      <c r="B1049" t="s">
        <v>570</v>
      </c>
      <c r="C1049">
        <v>2</v>
      </c>
      <c r="D1049" t="s">
        <v>569</v>
      </c>
      <c r="E1049" t="s">
        <v>2708</v>
      </c>
      <c r="F1049" t="s">
        <v>570</v>
      </c>
      <c r="L1049" t="s">
        <v>1926</v>
      </c>
    </row>
    <row r="1050" spans="1:12" x14ac:dyDescent="0.25">
      <c r="A1050" t="s">
        <v>2709</v>
      </c>
      <c r="B1050" t="s">
        <v>139</v>
      </c>
      <c r="C1050">
        <v>2</v>
      </c>
      <c r="D1050" t="s">
        <v>138</v>
      </c>
      <c r="E1050" t="s">
        <v>2709</v>
      </c>
      <c r="F1050" t="s">
        <v>139</v>
      </c>
      <c r="L1050" t="s">
        <v>989</v>
      </c>
    </row>
    <row r="1051" spans="1:12" x14ac:dyDescent="0.25">
      <c r="A1051" t="s">
        <v>2709</v>
      </c>
      <c r="B1051" t="s">
        <v>139</v>
      </c>
      <c r="C1051">
        <v>2</v>
      </c>
      <c r="D1051" t="s">
        <v>138</v>
      </c>
      <c r="E1051" t="s">
        <v>2709</v>
      </c>
      <c r="F1051" t="s">
        <v>139</v>
      </c>
      <c r="L1051" t="s">
        <v>1926</v>
      </c>
    </row>
    <row r="1052" spans="1:12" x14ac:dyDescent="0.25">
      <c r="A1052" t="s">
        <v>2710</v>
      </c>
      <c r="B1052" t="s">
        <v>141</v>
      </c>
      <c r="C1052">
        <v>2</v>
      </c>
      <c r="D1052" t="s">
        <v>140</v>
      </c>
      <c r="E1052" t="s">
        <v>2710</v>
      </c>
      <c r="F1052" t="s">
        <v>141</v>
      </c>
      <c r="L1052" t="s">
        <v>989</v>
      </c>
    </row>
    <row r="1053" spans="1:12" x14ac:dyDescent="0.25">
      <c r="A1053" t="s">
        <v>2710</v>
      </c>
      <c r="B1053" t="s">
        <v>141</v>
      </c>
      <c r="C1053">
        <v>2</v>
      </c>
      <c r="D1053" t="s">
        <v>140</v>
      </c>
      <c r="E1053" t="s">
        <v>2710</v>
      </c>
      <c r="F1053" t="s">
        <v>141</v>
      </c>
      <c r="L1053" t="s">
        <v>1926</v>
      </c>
    </row>
    <row r="1054" spans="1:12" x14ac:dyDescent="0.25">
      <c r="A1054" t="s">
        <v>2711</v>
      </c>
      <c r="B1054" t="s">
        <v>2712</v>
      </c>
      <c r="C1054">
        <v>2</v>
      </c>
      <c r="D1054" t="s">
        <v>127</v>
      </c>
      <c r="E1054" t="s">
        <v>2711</v>
      </c>
      <c r="F1054" t="s">
        <v>2712</v>
      </c>
      <c r="L1054" t="s">
        <v>989</v>
      </c>
    </row>
    <row r="1055" spans="1:12" x14ac:dyDescent="0.25">
      <c r="A1055" t="s">
        <v>2711</v>
      </c>
      <c r="B1055" t="s">
        <v>2712</v>
      </c>
      <c r="C1055">
        <v>2</v>
      </c>
      <c r="D1055" t="s">
        <v>127</v>
      </c>
      <c r="E1055" t="s">
        <v>2711</v>
      </c>
      <c r="F1055" t="s">
        <v>2712</v>
      </c>
      <c r="L1055" t="s">
        <v>1926</v>
      </c>
    </row>
    <row r="1056" spans="1:12" x14ac:dyDescent="0.25">
      <c r="A1056" t="s">
        <v>2713</v>
      </c>
      <c r="B1056" t="s">
        <v>2714</v>
      </c>
      <c r="C1056">
        <v>2</v>
      </c>
      <c r="D1056" t="s">
        <v>128</v>
      </c>
      <c r="E1056" t="s">
        <v>2713</v>
      </c>
      <c r="F1056" t="s">
        <v>2714</v>
      </c>
      <c r="L1056" t="s">
        <v>989</v>
      </c>
    </row>
    <row r="1057" spans="1:12" x14ac:dyDescent="0.25">
      <c r="A1057" t="s">
        <v>2713</v>
      </c>
      <c r="B1057" t="s">
        <v>2714</v>
      </c>
      <c r="C1057">
        <v>2</v>
      </c>
      <c r="D1057" t="s">
        <v>129</v>
      </c>
      <c r="E1057" t="s">
        <v>2713</v>
      </c>
      <c r="F1057" t="s">
        <v>2714</v>
      </c>
      <c r="L1057" t="s">
        <v>989</v>
      </c>
    </row>
    <row r="1058" spans="1:12" x14ac:dyDescent="0.25">
      <c r="A1058" t="s">
        <v>2713</v>
      </c>
      <c r="B1058" t="s">
        <v>2714</v>
      </c>
      <c r="C1058">
        <v>2</v>
      </c>
      <c r="D1058" t="s">
        <v>128</v>
      </c>
      <c r="E1058" t="s">
        <v>2713</v>
      </c>
      <c r="F1058" t="s">
        <v>2714</v>
      </c>
      <c r="L1058" t="s">
        <v>1926</v>
      </c>
    </row>
    <row r="1059" spans="1:12" x14ac:dyDescent="0.25">
      <c r="A1059" t="s">
        <v>2713</v>
      </c>
      <c r="B1059" t="s">
        <v>2714</v>
      </c>
      <c r="C1059">
        <v>2</v>
      </c>
      <c r="D1059" t="s">
        <v>129</v>
      </c>
      <c r="E1059" t="s">
        <v>2713</v>
      </c>
      <c r="F1059" t="s">
        <v>2714</v>
      </c>
      <c r="L1059" t="s">
        <v>1926</v>
      </c>
    </row>
    <row r="1060" spans="1:12" x14ac:dyDescent="0.25">
      <c r="A1060" t="s">
        <v>2715</v>
      </c>
      <c r="B1060" t="s">
        <v>131</v>
      </c>
      <c r="C1060">
        <v>2</v>
      </c>
      <c r="D1060" t="s">
        <v>130</v>
      </c>
      <c r="E1060" t="s">
        <v>2715</v>
      </c>
      <c r="F1060" t="s">
        <v>131</v>
      </c>
      <c r="L1060" t="s">
        <v>989</v>
      </c>
    </row>
    <row r="1061" spans="1:12" x14ac:dyDescent="0.25">
      <c r="A1061" t="s">
        <v>2715</v>
      </c>
      <c r="B1061" t="s">
        <v>131</v>
      </c>
      <c r="C1061">
        <v>2</v>
      </c>
      <c r="D1061" t="s">
        <v>130</v>
      </c>
      <c r="E1061" t="s">
        <v>2715</v>
      </c>
      <c r="F1061" t="s">
        <v>131</v>
      </c>
      <c r="L1061" t="s">
        <v>1926</v>
      </c>
    </row>
    <row r="1062" spans="1:12" x14ac:dyDescent="0.25">
      <c r="A1062" t="s">
        <v>2716</v>
      </c>
      <c r="B1062" t="s">
        <v>133</v>
      </c>
      <c r="C1062">
        <v>2</v>
      </c>
      <c r="D1062" t="s">
        <v>132</v>
      </c>
      <c r="E1062" t="s">
        <v>2716</v>
      </c>
      <c r="F1062" t="s">
        <v>133</v>
      </c>
      <c r="L1062" t="s">
        <v>989</v>
      </c>
    </row>
    <row r="1063" spans="1:12" x14ac:dyDescent="0.25">
      <c r="A1063" t="s">
        <v>2716</v>
      </c>
      <c r="B1063" t="s">
        <v>133</v>
      </c>
      <c r="C1063">
        <v>2</v>
      </c>
      <c r="D1063" t="s">
        <v>132</v>
      </c>
      <c r="E1063" t="s">
        <v>2716</v>
      </c>
      <c r="F1063" t="s">
        <v>133</v>
      </c>
      <c r="L1063" t="s">
        <v>1926</v>
      </c>
    </row>
    <row r="1064" spans="1:12" x14ac:dyDescent="0.25">
      <c r="A1064" t="s">
        <v>2717</v>
      </c>
      <c r="B1064" t="s">
        <v>135</v>
      </c>
      <c r="C1064">
        <v>2</v>
      </c>
      <c r="D1064" t="s">
        <v>134</v>
      </c>
      <c r="E1064" t="s">
        <v>2717</v>
      </c>
      <c r="F1064" t="s">
        <v>135</v>
      </c>
      <c r="L1064" t="s">
        <v>989</v>
      </c>
    </row>
    <row r="1065" spans="1:12" x14ac:dyDescent="0.25">
      <c r="A1065" t="s">
        <v>2717</v>
      </c>
      <c r="B1065" t="s">
        <v>135</v>
      </c>
      <c r="C1065">
        <v>2</v>
      </c>
      <c r="D1065" t="s">
        <v>134</v>
      </c>
      <c r="E1065" t="s">
        <v>2717</v>
      </c>
      <c r="F1065" t="s">
        <v>135</v>
      </c>
      <c r="L1065" t="s">
        <v>1926</v>
      </c>
    </row>
    <row r="1066" spans="1:12" x14ac:dyDescent="0.25">
      <c r="A1066" t="s">
        <v>2718</v>
      </c>
      <c r="B1066" t="s">
        <v>137</v>
      </c>
      <c r="C1066">
        <v>2</v>
      </c>
      <c r="D1066" t="s">
        <v>136</v>
      </c>
      <c r="E1066" t="s">
        <v>2718</v>
      </c>
      <c r="F1066" t="s">
        <v>137</v>
      </c>
      <c r="L1066" t="s">
        <v>989</v>
      </c>
    </row>
    <row r="1067" spans="1:12" x14ac:dyDescent="0.25">
      <c r="A1067" t="s">
        <v>2718</v>
      </c>
      <c r="B1067" t="s">
        <v>137</v>
      </c>
      <c r="C1067">
        <v>2</v>
      </c>
      <c r="D1067" t="s">
        <v>136</v>
      </c>
      <c r="E1067" t="s">
        <v>2718</v>
      </c>
      <c r="F1067" t="s">
        <v>137</v>
      </c>
      <c r="L1067" t="s">
        <v>1926</v>
      </c>
    </row>
    <row r="1068" spans="1:12" x14ac:dyDescent="0.25">
      <c r="A1068" t="s">
        <v>2719</v>
      </c>
      <c r="B1068" t="s">
        <v>143</v>
      </c>
      <c r="C1068">
        <v>2</v>
      </c>
      <c r="D1068" t="s">
        <v>142</v>
      </c>
      <c r="E1068" t="s">
        <v>2719</v>
      </c>
      <c r="F1068" t="s">
        <v>143</v>
      </c>
      <c r="L1068" t="s">
        <v>989</v>
      </c>
    </row>
    <row r="1069" spans="1:12" x14ac:dyDescent="0.25">
      <c r="A1069" t="s">
        <v>2719</v>
      </c>
      <c r="B1069" t="s">
        <v>143</v>
      </c>
      <c r="C1069">
        <v>2</v>
      </c>
      <c r="D1069" t="s">
        <v>142</v>
      </c>
      <c r="E1069" t="s">
        <v>2719</v>
      </c>
      <c r="F1069" t="s">
        <v>143</v>
      </c>
      <c r="L1069" t="s">
        <v>1926</v>
      </c>
    </row>
    <row r="1070" spans="1:12" x14ac:dyDescent="0.25">
      <c r="A1070" t="s">
        <v>2720</v>
      </c>
      <c r="B1070" t="s">
        <v>145</v>
      </c>
      <c r="C1070">
        <v>2</v>
      </c>
      <c r="D1070" t="s">
        <v>144</v>
      </c>
      <c r="E1070" t="s">
        <v>2720</v>
      </c>
      <c r="F1070" t="s">
        <v>145</v>
      </c>
      <c r="L1070" t="s">
        <v>989</v>
      </c>
    </row>
    <row r="1071" spans="1:12" x14ac:dyDescent="0.25">
      <c r="A1071" t="s">
        <v>2720</v>
      </c>
      <c r="B1071" t="s">
        <v>145</v>
      </c>
      <c r="C1071">
        <v>2</v>
      </c>
      <c r="D1071" t="s">
        <v>144</v>
      </c>
      <c r="E1071" t="s">
        <v>2720</v>
      </c>
      <c r="F1071" t="s">
        <v>145</v>
      </c>
      <c r="L1071" t="s">
        <v>1926</v>
      </c>
    </row>
    <row r="1072" spans="1:12" x14ac:dyDescent="0.25">
      <c r="A1072" t="s">
        <v>2721</v>
      </c>
      <c r="B1072" t="s">
        <v>147</v>
      </c>
      <c r="C1072">
        <v>2</v>
      </c>
      <c r="D1072" t="s">
        <v>146</v>
      </c>
      <c r="E1072" t="s">
        <v>2721</v>
      </c>
      <c r="F1072" t="s">
        <v>147</v>
      </c>
      <c r="L1072" t="s">
        <v>989</v>
      </c>
    </row>
    <row r="1073" spans="1:12" x14ac:dyDescent="0.25">
      <c r="A1073" t="s">
        <v>2721</v>
      </c>
      <c r="B1073" t="s">
        <v>147</v>
      </c>
      <c r="C1073">
        <v>2</v>
      </c>
      <c r="D1073" t="s">
        <v>146</v>
      </c>
      <c r="E1073" t="s">
        <v>2721</v>
      </c>
      <c r="F1073" t="s">
        <v>147</v>
      </c>
      <c r="L1073" t="s">
        <v>1926</v>
      </c>
    </row>
    <row r="1074" spans="1:12" x14ac:dyDescent="0.25">
      <c r="A1074" t="s">
        <v>2722</v>
      </c>
      <c r="B1074" t="s">
        <v>149</v>
      </c>
      <c r="C1074">
        <v>2</v>
      </c>
      <c r="D1074" t="s">
        <v>148</v>
      </c>
      <c r="E1074" t="s">
        <v>2722</v>
      </c>
      <c r="F1074" t="s">
        <v>149</v>
      </c>
      <c r="L1074" t="s">
        <v>989</v>
      </c>
    </row>
    <row r="1075" spans="1:12" x14ac:dyDescent="0.25">
      <c r="A1075" t="s">
        <v>2722</v>
      </c>
      <c r="B1075" t="s">
        <v>149</v>
      </c>
      <c r="C1075">
        <v>2</v>
      </c>
      <c r="D1075" t="s">
        <v>148</v>
      </c>
      <c r="E1075" t="s">
        <v>2722</v>
      </c>
      <c r="F1075" t="s">
        <v>149</v>
      </c>
      <c r="L1075" t="s">
        <v>1926</v>
      </c>
    </row>
    <row r="1076" spans="1:12" x14ac:dyDescent="0.25">
      <c r="A1076" t="s">
        <v>2723</v>
      </c>
      <c r="B1076" t="s">
        <v>151</v>
      </c>
      <c r="C1076">
        <v>2</v>
      </c>
      <c r="D1076" t="s">
        <v>150</v>
      </c>
      <c r="E1076" t="s">
        <v>2723</v>
      </c>
      <c r="F1076" t="s">
        <v>151</v>
      </c>
      <c r="L1076" t="s">
        <v>989</v>
      </c>
    </row>
    <row r="1077" spans="1:12" x14ac:dyDescent="0.25">
      <c r="A1077" t="s">
        <v>2723</v>
      </c>
      <c r="B1077" t="s">
        <v>151</v>
      </c>
      <c r="C1077">
        <v>2</v>
      </c>
      <c r="D1077" t="s">
        <v>150</v>
      </c>
      <c r="E1077" t="s">
        <v>2723</v>
      </c>
      <c r="F1077" t="s">
        <v>151</v>
      </c>
      <c r="L1077" t="s">
        <v>1926</v>
      </c>
    </row>
    <row r="1078" spans="1:12" x14ac:dyDescent="0.25">
      <c r="A1078" t="s">
        <v>2724</v>
      </c>
      <c r="B1078" t="s">
        <v>153</v>
      </c>
      <c r="C1078">
        <v>2</v>
      </c>
      <c r="D1078" t="s">
        <v>152</v>
      </c>
      <c r="E1078" t="s">
        <v>2724</v>
      </c>
      <c r="F1078" t="s">
        <v>153</v>
      </c>
      <c r="L1078" t="s">
        <v>989</v>
      </c>
    </row>
    <row r="1079" spans="1:12" x14ac:dyDescent="0.25">
      <c r="A1079" t="s">
        <v>2724</v>
      </c>
      <c r="B1079" t="s">
        <v>153</v>
      </c>
      <c r="C1079">
        <v>2</v>
      </c>
      <c r="D1079" t="s">
        <v>152</v>
      </c>
      <c r="E1079" t="s">
        <v>2724</v>
      </c>
      <c r="F1079" t="s">
        <v>153</v>
      </c>
      <c r="L1079" t="s">
        <v>1926</v>
      </c>
    </row>
    <row r="1080" spans="1:12" x14ac:dyDescent="0.25">
      <c r="A1080" t="s">
        <v>2725</v>
      </c>
      <c r="B1080" t="s">
        <v>155</v>
      </c>
      <c r="C1080">
        <v>2</v>
      </c>
      <c r="D1080" t="s">
        <v>154</v>
      </c>
      <c r="E1080" t="s">
        <v>2725</v>
      </c>
      <c r="F1080" t="s">
        <v>155</v>
      </c>
      <c r="L1080" t="s">
        <v>989</v>
      </c>
    </row>
    <row r="1081" spans="1:12" x14ac:dyDescent="0.25">
      <c r="A1081" t="s">
        <v>2725</v>
      </c>
      <c r="B1081" t="s">
        <v>155</v>
      </c>
      <c r="C1081">
        <v>2</v>
      </c>
      <c r="D1081" t="s">
        <v>154</v>
      </c>
      <c r="E1081" t="s">
        <v>2725</v>
      </c>
      <c r="F1081" t="s">
        <v>155</v>
      </c>
      <c r="L1081" t="s">
        <v>1926</v>
      </c>
    </row>
    <row r="1082" spans="1:12" x14ac:dyDescent="0.25">
      <c r="A1082" t="s">
        <v>2726</v>
      </c>
      <c r="B1082" t="s">
        <v>157</v>
      </c>
      <c r="C1082">
        <v>2</v>
      </c>
      <c r="D1082" t="s">
        <v>156</v>
      </c>
      <c r="E1082" t="s">
        <v>2726</v>
      </c>
      <c r="F1082" t="s">
        <v>157</v>
      </c>
      <c r="L1082" t="s">
        <v>989</v>
      </c>
    </row>
    <row r="1083" spans="1:12" x14ac:dyDescent="0.25">
      <c r="A1083" t="s">
        <v>2726</v>
      </c>
      <c r="B1083" t="s">
        <v>157</v>
      </c>
      <c r="C1083">
        <v>2</v>
      </c>
      <c r="D1083" t="s">
        <v>156</v>
      </c>
      <c r="E1083" t="s">
        <v>2726</v>
      </c>
      <c r="F1083" t="s">
        <v>157</v>
      </c>
      <c r="L1083" t="s">
        <v>1926</v>
      </c>
    </row>
    <row r="1084" spans="1:12" x14ac:dyDescent="0.25">
      <c r="A1084" t="s">
        <v>2727</v>
      </c>
      <c r="B1084" t="s">
        <v>159</v>
      </c>
      <c r="C1084">
        <v>2</v>
      </c>
      <c r="D1084" t="s">
        <v>158</v>
      </c>
      <c r="E1084" t="s">
        <v>2727</v>
      </c>
      <c r="F1084" t="s">
        <v>159</v>
      </c>
      <c r="L1084" t="s">
        <v>989</v>
      </c>
    </row>
    <row r="1085" spans="1:12" x14ac:dyDescent="0.25">
      <c r="A1085" t="s">
        <v>2727</v>
      </c>
      <c r="B1085" t="s">
        <v>159</v>
      </c>
      <c r="C1085">
        <v>2</v>
      </c>
      <c r="D1085" t="s">
        <v>158</v>
      </c>
      <c r="E1085" t="s">
        <v>2727</v>
      </c>
      <c r="F1085" t="s">
        <v>159</v>
      </c>
      <c r="L1085" t="s">
        <v>1926</v>
      </c>
    </row>
    <row r="1086" spans="1:12" x14ac:dyDescent="0.25">
      <c r="A1086" t="s">
        <v>2728</v>
      </c>
      <c r="B1086" t="s">
        <v>906</v>
      </c>
      <c r="C1086">
        <v>2</v>
      </c>
      <c r="D1086" t="s">
        <v>905</v>
      </c>
      <c r="E1086" t="s">
        <v>2728</v>
      </c>
      <c r="F1086" t="s">
        <v>906</v>
      </c>
      <c r="L1086" t="s">
        <v>989</v>
      </c>
    </row>
    <row r="1087" spans="1:12" x14ac:dyDescent="0.25">
      <c r="A1087" t="s">
        <v>2728</v>
      </c>
      <c r="B1087" t="s">
        <v>906</v>
      </c>
      <c r="C1087">
        <v>2</v>
      </c>
      <c r="D1087" t="s">
        <v>905</v>
      </c>
      <c r="E1087" t="s">
        <v>2728</v>
      </c>
      <c r="F1087" t="s">
        <v>906</v>
      </c>
      <c r="L1087" t="s">
        <v>1926</v>
      </c>
    </row>
    <row r="1088" spans="1:12" x14ac:dyDescent="0.25">
      <c r="A1088" t="s">
        <v>2729</v>
      </c>
      <c r="B1088" t="s">
        <v>161</v>
      </c>
      <c r="C1088">
        <v>2</v>
      </c>
      <c r="D1088" t="s">
        <v>160</v>
      </c>
      <c r="E1088" t="s">
        <v>2729</v>
      </c>
      <c r="F1088" t="s">
        <v>161</v>
      </c>
      <c r="L1088" t="s">
        <v>989</v>
      </c>
    </row>
    <row r="1089" spans="1:12" x14ac:dyDescent="0.25">
      <c r="A1089" t="s">
        <v>2729</v>
      </c>
      <c r="B1089" t="s">
        <v>161</v>
      </c>
      <c r="C1089">
        <v>2</v>
      </c>
      <c r="D1089" t="s">
        <v>160</v>
      </c>
      <c r="E1089" t="s">
        <v>2729</v>
      </c>
      <c r="F1089" t="s">
        <v>161</v>
      </c>
      <c r="L1089" t="s">
        <v>1926</v>
      </c>
    </row>
    <row r="1090" spans="1:12" x14ac:dyDescent="0.25">
      <c r="A1090" t="s">
        <v>2730</v>
      </c>
      <c r="B1090" t="s">
        <v>908</v>
      </c>
      <c r="C1090">
        <v>2</v>
      </c>
      <c r="D1090" t="s">
        <v>907</v>
      </c>
      <c r="E1090" t="s">
        <v>2730</v>
      </c>
      <c r="F1090" t="s">
        <v>908</v>
      </c>
      <c r="L1090" t="s">
        <v>989</v>
      </c>
    </row>
    <row r="1091" spans="1:12" x14ac:dyDescent="0.25">
      <c r="A1091" t="s">
        <v>2730</v>
      </c>
      <c r="B1091" t="s">
        <v>908</v>
      </c>
      <c r="C1091">
        <v>2</v>
      </c>
      <c r="D1091" t="s">
        <v>907</v>
      </c>
      <c r="E1091" t="s">
        <v>2730</v>
      </c>
      <c r="F1091" t="s">
        <v>908</v>
      </c>
      <c r="L1091" t="s">
        <v>1926</v>
      </c>
    </row>
    <row r="1092" spans="1:12" x14ac:dyDescent="0.25">
      <c r="A1092" t="s">
        <v>2731</v>
      </c>
      <c r="B1092" t="s">
        <v>910</v>
      </c>
      <c r="C1092">
        <v>2</v>
      </c>
      <c r="D1092" t="s">
        <v>909</v>
      </c>
      <c r="E1092" t="s">
        <v>2731</v>
      </c>
      <c r="F1092" t="s">
        <v>910</v>
      </c>
      <c r="L1092" t="s">
        <v>989</v>
      </c>
    </row>
    <row r="1093" spans="1:12" x14ac:dyDescent="0.25">
      <c r="A1093" t="s">
        <v>2731</v>
      </c>
      <c r="B1093" t="s">
        <v>910</v>
      </c>
      <c r="C1093">
        <v>2</v>
      </c>
      <c r="D1093" t="s">
        <v>909</v>
      </c>
      <c r="E1093" t="s">
        <v>2731</v>
      </c>
      <c r="F1093" t="s">
        <v>910</v>
      </c>
      <c r="L1093" t="s">
        <v>1926</v>
      </c>
    </row>
    <row r="1094" spans="1:12" x14ac:dyDescent="0.25">
      <c r="A1094" t="s">
        <v>2732</v>
      </c>
      <c r="B1094" t="s">
        <v>163</v>
      </c>
      <c r="C1094">
        <v>2</v>
      </c>
      <c r="D1094" t="s">
        <v>162</v>
      </c>
      <c r="E1094" t="s">
        <v>2732</v>
      </c>
      <c r="F1094" t="s">
        <v>163</v>
      </c>
      <c r="L1094" t="s">
        <v>989</v>
      </c>
    </row>
    <row r="1095" spans="1:12" x14ac:dyDescent="0.25">
      <c r="A1095" t="s">
        <v>2732</v>
      </c>
      <c r="B1095" t="s">
        <v>163</v>
      </c>
      <c r="C1095">
        <v>2</v>
      </c>
      <c r="D1095" t="s">
        <v>162</v>
      </c>
      <c r="E1095" t="s">
        <v>2732</v>
      </c>
      <c r="F1095" t="s">
        <v>163</v>
      </c>
      <c r="L1095" t="s">
        <v>1926</v>
      </c>
    </row>
    <row r="1096" spans="1:12" x14ac:dyDescent="0.25">
      <c r="A1096" t="s">
        <v>2733</v>
      </c>
      <c r="B1096" t="s">
        <v>912</v>
      </c>
      <c r="C1096">
        <v>2</v>
      </c>
      <c r="D1096" t="s">
        <v>911</v>
      </c>
      <c r="E1096" t="s">
        <v>2733</v>
      </c>
      <c r="F1096" t="s">
        <v>912</v>
      </c>
      <c r="L1096" t="s">
        <v>989</v>
      </c>
    </row>
    <row r="1097" spans="1:12" x14ac:dyDescent="0.25">
      <c r="A1097" t="s">
        <v>2733</v>
      </c>
      <c r="B1097" t="s">
        <v>912</v>
      </c>
      <c r="C1097">
        <v>2</v>
      </c>
      <c r="D1097" t="s">
        <v>911</v>
      </c>
      <c r="E1097" t="s">
        <v>2733</v>
      </c>
      <c r="F1097" t="s">
        <v>912</v>
      </c>
      <c r="L1097" t="s">
        <v>1926</v>
      </c>
    </row>
    <row r="1098" spans="1:12" x14ac:dyDescent="0.25">
      <c r="A1098" t="s">
        <v>2734</v>
      </c>
      <c r="B1098" t="s">
        <v>165</v>
      </c>
      <c r="C1098">
        <v>2</v>
      </c>
      <c r="D1098" t="s">
        <v>164</v>
      </c>
      <c r="E1098" t="s">
        <v>2734</v>
      </c>
      <c r="F1098" t="s">
        <v>165</v>
      </c>
      <c r="L1098" t="s">
        <v>989</v>
      </c>
    </row>
    <row r="1099" spans="1:12" x14ac:dyDescent="0.25">
      <c r="A1099" t="s">
        <v>2734</v>
      </c>
      <c r="B1099" t="s">
        <v>165</v>
      </c>
      <c r="C1099">
        <v>2</v>
      </c>
      <c r="D1099" t="s">
        <v>164</v>
      </c>
      <c r="E1099" t="s">
        <v>2734</v>
      </c>
      <c r="F1099" t="s">
        <v>165</v>
      </c>
      <c r="L1099" t="s">
        <v>1926</v>
      </c>
    </row>
    <row r="1100" spans="1:12" x14ac:dyDescent="0.25">
      <c r="A1100" t="s">
        <v>2735</v>
      </c>
      <c r="B1100" t="s">
        <v>914</v>
      </c>
      <c r="C1100">
        <v>2</v>
      </c>
      <c r="D1100" t="s">
        <v>913</v>
      </c>
      <c r="E1100" t="s">
        <v>2735</v>
      </c>
      <c r="F1100" t="s">
        <v>914</v>
      </c>
      <c r="L1100" t="s">
        <v>989</v>
      </c>
    </row>
    <row r="1101" spans="1:12" x14ac:dyDescent="0.25">
      <c r="A1101" t="s">
        <v>2735</v>
      </c>
      <c r="B1101" t="s">
        <v>914</v>
      </c>
      <c r="C1101">
        <v>2</v>
      </c>
      <c r="D1101" t="s">
        <v>913</v>
      </c>
      <c r="E1101" t="s">
        <v>2735</v>
      </c>
      <c r="F1101" t="s">
        <v>914</v>
      </c>
      <c r="L1101" t="s">
        <v>1926</v>
      </c>
    </row>
    <row r="1102" spans="1:12" x14ac:dyDescent="0.25">
      <c r="A1102" t="s">
        <v>2736</v>
      </c>
      <c r="B1102" t="s">
        <v>916</v>
      </c>
      <c r="C1102">
        <v>2</v>
      </c>
      <c r="D1102" t="s">
        <v>915</v>
      </c>
      <c r="E1102" t="s">
        <v>2736</v>
      </c>
      <c r="F1102" t="s">
        <v>916</v>
      </c>
      <c r="L1102" t="s">
        <v>989</v>
      </c>
    </row>
    <row r="1103" spans="1:12" x14ac:dyDescent="0.25">
      <c r="A1103" t="s">
        <v>2736</v>
      </c>
      <c r="B1103" t="s">
        <v>916</v>
      </c>
      <c r="C1103">
        <v>2</v>
      </c>
      <c r="D1103" t="s">
        <v>915</v>
      </c>
      <c r="E1103" t="s">
        <v>2736</v>
      </c>
      <c r="F1103" t="s">
        <v>916</v>
      </c>
      <c r="L1103" t="s">
        <v>1926</v>
      </c>
    </row>
    <row r="1104" spans="1:12" x14ac:dyDescent="0.25">
      <c r="A1104" t="s">
        <v>2737</v>
      </c>
      <c r="B1104" t="s">
        <v>167</v>
      </c>
      <c r="C1104">
        <v>2</v>
      </c>
      <c r="D1104" t="s">
        <v>166</v>
      </c>
      <c r="E1104" t="s">
        <v>2737</v>
      </c>
      <c r="F1104" t="s">
        <v>167</v>
      </c>
      <c r="L1104" t="s">
        <v>989</v>
      </c>
    </row>
    <row r="1105" spans="1:12" x14ac:dyDescent="0.25">
      <c r="A1105" t="s">
        <v>2737</v>
      </c>
      <c r="B1105" t="s">
        <v>167</v>
      </c>
      <c r="C1105">
        <v>2</v>
      </c>
      <c r="D1105" t="s">
        <v>166</v>
      </c>
      <c r="E1105" t="s">
        <v>2737</v>
      </c>
      <c r="F1105" t="s">
        <v>167</v>
      </c>
      <c r="L1105" t="s">
        <v>1926</v>
      </c>
    </row>
    <row r="1106" spans="1:12" x14ac:dyDescent="0.25">
      <c r="A1106" t="s">
        <v>2738</v>
      </c>
      <c r="B1106" t="s">
        <v>1219</v>
      </c>
      <c r="C1106">
        <v>2</v>
      </c>
      <c r="D1106" t="s">
        <v>917</v>
      </c>
      <c r="E1106" t="s">
        <v>2738</v>
      </c>
      <c r="F1106" t="s">
        <v>1219</v>
      </c>
      <c r="L1106" t="s">
        <v>989</v>
      </c>
    </row>
    <row r="1107" spans="1:12" x14ac:dyDescent="0.25">
      <c r="A1107" t="s">
        <v>2738</v>
      </c>
      <c r="B1107" t="s">
        <v>1219</v>
      </c>
      <c r="C1107">
        <v>2</v>
      </c>
      <c r="D1107" t="s">
        <v>917</v>
      </c>
      <c r="E1107" t="s">
        <v>2738</v>
      </c>
      <c r="F1107" t="s">
        <v>1219</v>
      </c>
      <c r="L1107" t="s">
        <v>1926</v>
      </c>
    </row>
    <row r="1108" spans="1:12" x14ac:dyDescent="0.25">
      <c r="A1108" t="s">
        <v>2739</v>
      </c>
      <c r="B1108" t="s">
        <v>169</v>
      </c>
      <c r="C1108">
        <v>2</v>
      </c>
      <c r="D1108" t="s">
        <v>168</v>
      </c>
      <c r="E1108" t="s">
        <v>2739</v>
      </c>
      <c r="F1108" t="s">
        <v>169</v>
      </c>
      <c r="L1108" t="s">
        <v>989</v>
      </c>
    </row>
    <row r="1109" spans="1:12" x14ac:dyDescent="0.25">
      <c r="A1109" t="s">
        <v>2739</v>
      </c>
      <c r="B1109" t="s">
        <v>169</v>
      </c>
      <c r="C1109">
        <v>2</v>
      </c>
      <c r="D1109" t="s">
        <v>168</v>
      </c>
      <c r="E1109" t="s">
        <v>2739</v>
      </c>
      <c r="F1109" t="s">
        <v>169</v>
      </c>
      <c r="L1109" t="s">
        <v>1926</v>
      </c>
    </row>
    <row r="1110" spans="1:12" x14ac:dyDescent="0.25">
      <c r="A1110" t="s">
        <v>2740</v>
      </c>
      <c r="B1110" t="s">
        <v>919</v>
      </c>
      <c r="C1110">
        <v>2</v>
      </c>
      <c r="D1110" t="s">
        <v>918</v>
      </c>
      <c r="E1110" t="s">
        <v>2740</v>
      </c>
      <c r="F1110" t="s">
        <v>919</v>
      </c>
      <c r="L1110" t="s">
        <v>989</v>
      </c>
    </row>
    <row r="1111" spans="1:12" x14ac:dyDescent="0.25">
      <c r="A1111" t="s">
        <v>2740</v>
      </c>
      <c r="B1111" t="s">
        <v>919</v>
      </c>
      <c r="C1111">
        <v>2</v>
      </c>
      <c r="D1111" t="s">
        <v>918</v>
      </c>
      <c r="E1111" t="s">
        <v>2740</v>
      </c>
      <c r="F1111" t="s">
        <v>919</v>
      </c>
      <c r="L1111" t="s">
        <v>1926</v>
      </c>
    </row>
    <row r="1112" spans="1:12" x14ac:dyDescent="0.25">
      <c r="A1112" t="s">
        <v>2741</v>
      </c>
      <c r="B1112" t="s">
        <v>171</v>
      </c>
      <c r="C1112">
        <v>2</v>
      </c>
      <c r="D1112" t="s">
        <v>170</v>
      </c>
      <c r="E1112" t="s">
        <v>2741</v>
      </c>
      <c r="F1112" t="s">
        <v>171</v>
      </c>
      <c r="L1112" t="s">
        <v>989</v>
      </c>
    </row>
    <row r="1113" spans="1:12" x14ac:dyDescent="0.25">
      <c r="A1113" t="s">
        <v>2741</v>
      </c>
      <c r="B1113" t="s">
        <v>171</v>
      </c>
      <c r="C1113">
        <v>2</v>
      </c>
      <c r="D1113" t="s">
        <v>170</v>
      </c>
      <c r="E1113" t="s">
        <v>2741</v>
      </c>
      <c r="F1113" t="s">
        <v>171</v>
      </c>
      <c r="L1113" t="s">
        <v>1926</v>
      </c>
    </row>
    <row r="1114" spans="1:12" x14ac:dyDescent="0.25">
      <c r="A1114" t="s">
        <v>2742</v>
      </c>
      <c r="B1114" t="s">
        <v>921</v>
      </c>
      <c r="C1114">
        <v>2</v>
      </c>
      <c r="D1114" t="s">
        <v>920</v>
      </c>
      <c r="E1114" t="s">
        <v>2742</v>
      </c>
      <c r="F1114" t="s">
        <v>921</v>
      </c>
      <c r="L1114" t="s">
        <v>989</v>
      </c>
    </row>
    <row r="1115" spans="1:12" x14ac:dyDescent="0.25">
      <c r="A1115" t="s">
        <v>2742</v>
      </c>
      <c r="B1115" t="s">
        <v>921</v>
      </c>
      <c r="C1115">
        <v>2</v>
      </c>
      <c r="D1115" t="s">
        <v>920</v>
      </c>
      <c r="E1115" t="s">
        <v>2742</v>
      </c>
      <c r="F1115" t="s">
        <v>921</v>
      </c>
      <c r="L1115" t="s">
        <v>1926</v>
      </c>
    </row>
    <row r="1116" spans="1:12" x14ac:dyDescent="0.25">
      <c r="A1116" t="s">
        <v>2743</v>
      </c>
      <c r="B1116" t="s">
        <v>923</v>
      </c>
      <c r="C1116">
        <v>2</v>
      </c>
      <c r="D1116" t="s">
        <v>922</v>
      </c>
      <c r="E1116" t="s">
        <v>2743</v>
      </c>
      <c r="F1116" t="s">
        <v>923</v>
      </c>
      <c r="L1116" t="s">
        <v>989</v>
      </c>
    </row>
    <row r="1117" spans="1:12" x14ac:dyDescent="0.25">
      <c r="A1117" t="s">
        <v>2743</v>
      </c>
      <c r="B1117" t="s">
        <v>923</v>
      </c>
      <c r="C1117">
        <v>2</v>
      </c>
      <c r="D1117" t="s">
        <v>922</v>
      </c>
      <c r="E1117" t="s">
        <v>2743</v>
      </c>
      <c r="F1117" t="s">
        <v>923</v>
      </c>
      <c r="L1117" t="s">
        <v>1926</v>
      </c>
    </row>
    <row r="1118" spans="1:12" x14ac:dyDescent="0.25">
      <c r="A1118" t="s">
        <v>2744</v>
      </c>
      <c r="B1118" t="s">
        <v>173</v>
      </c>
      <c r="C1118">
        <v>2</v>
      </c>
      <c r="D1118" t="s">
        <v>172</v>
      </c>
      <c r="E1118" t="s">
        <v>2744</v>
      </c>
      <c r="F1118" t="s">
        <v>173</v>
      </c>
      <c r="L1118" t="s">
        <v>989</v>
      </c>
    </row>
    <row r="1119" spans="1:12" x14ac:dyDescent="0.25">
      <c r="A1119" t="s">
        <v>2744</v>
      </c>
      <c r="B1119" t="s">
        <v>173</v>
      </c>
      <c r="C1119">
        <v>2</v>
      </c>
      <c r="D1119" t="s">
        <v>172</v>
      </c>
      <c r="E1119" t="s">
        <v>2744</v>
      </c>
      <c r="F1119" t="s">
        <v>173</v>
      </c>
      <c r="L1119" t="s">
        <v>1926</v>
      </c>
    </row>
    <row r="1120" spans="1:12" x14ac:dyDescent="0.25">
      <c r="A1120" t="s">
        <v>2745</v>
      </c>
      <c r="B1120" t="s">
        <v>1220</v>
      </c>
      <c r="C1120">
        <v>2</v>
      </c>
      <c r="D1120" t="s">
        <v>924</v>
      </c>
      <c r="E1120" t="s">
        <v>2745</v>
      </c>
      <c r="F1120" t="s">
        <v>1220</v>
      </c>
      <c r="L1120" t="s">
        <v>989</v>
      </c>
    </row>
    <row r="1121" spans="1:12" x14ac:dyDescent="0.25">
      <c r="A1121" t="s">
        <v>2745</v>
      </c>
      <c r="B1121" t="s">
        <v>1220</v>
      </c>
      <c r="C1121">
        <v>2</v>
      </c>
      <c r="D1121" t="s">
        <v>924</v>
      </c>
      <c r="E1121" t="s">
        <v>2745</v>
      </c>
      <c r="F1121" t="s">
        <v>1220</v>
      </c>
      <c r="L1121" t="s">
        <v>1926</v>
      </c>
    </row>
    <row r="1122" spans="1:12" x14ac:dyDescent="0.25">
      <c r="A1122" t="s">
        <v>2746</v>
      </c>
      <c r="B1122" t="s">
        <v>175</v>
      </c>
      <c r="C1122">
        <v>2</v>
      </c>
      <c r="D1122" t="s">
        <v>174</v>
      </c>
      <c r="E1122" t="s">
        <v>2746</v>
      </c>
      <c r="F1122" t="s">
        <v>175</v>
      </c>
      <c r="L1122" t="s">
        <v>989</v>
      </c>
    </row>
    <row r="1123" spans="1:12" x14ac:dyDescent="0.25">
      <c r="A1123" t="s">
        <v>2746</v>
      </c>
      <c r="B1123" t="s">
        <v>175</v>
      </c>
      <c r="C1123">
        <v>2</v>
      </c>
      <c r="D1123" t="s">
        <v>174</v>
      </c>
      <c r="E1123" t="s">
        <v>2746</v>
      </c>
      <c r="F1123" t="s">
        <v>175</v>
      </c>
      <c r="L1123" t="s">
        <v>1926</v>
      </c>
    </row>
    <row r="1124" spans="1:12" x14ac:dyDescent="0.25">
      <c r="A1124" t="s">
        <v>2747</v>
      </c>
      <c r="B1124" t="s">
        <v>926</v>
      </c>
      <c r="C1124">
        <v>2</v>
      </c>
      <c r="D1124" t="s">
        <v>925</v>
      </c>
      <c r="E1124" t="s">
        <v>2747</v>
      </c>
      <c r="F1124" t="s">
        <v>926</v>
      </c>
      <c r="L1124" t="s">
        <v>989</v>
      </c>
    </row>
    <row r="1125" spans="1:12" x14ac:dyDescent="0.25">
      <c r="A1125" t="s">
        <v>2747</v>
      </c>
      <c r="B1125" t="s">
        <v>926</v>
      </c>
      <c r="C1125">
        <v>2</v>
      </c>
      <c r="D1125" t="s">
        <v>925</v>
      </c>
      <c r="E1125" t="s">
        <v>2747</v>
      </c>
      <c r="F1125" t="s">
        <v>926</v>
      </c>
      <c r="L1125" t="s">
        <v>1926</v>
      </c>
    </row>
    <row r="1126" spans="1:12" x14ac:dyDescent="0.25">
      <c r="A1126" t="s">
        <v>2748</v>
      </c>
      <c r="B1126" t="s">
        <v>177</v>
      </c>
      <c r="C1126">
        <v>2</v>
      </c>
      <c r="D1126" t="s">
        <v>176</v>
      </c>
      <c r="E1126" t="s">
        <v>2748</v>
      </c>
      <c r="F1126" t="s">
        <v>177</v>
      </c>
      <c r="L1126" t="s">
        <v>989</v>
      </c>
    </row>
    <row r="1127" spans="1:12" x14ac:dyDescent="0.25">
      <c r="A1127" t="s">
        <v>2748</v>
      </c>
      <c r="B1127" t="s">
        <v>177</v>
      </c>
      <c r="C1127">
        <v>2</v>
      </c>
      <c r="D1127" t="s">
        <v>176</v>
      </c>
      <c r="E1127" t="s">
        <v>2748</v>
      </c>
      <c r="F1127" t="s">
        <v>177</v>
      </c>
      <c r="L1127" t="s">
        <v>1926</v>
      </c>
    </row>
    <row r="1128" spans="1:12" x14ac:dyDescent="0.25">
      <c r="A1128" t="s">
        <v>2749</v>
      </c>
      <c r="B1128" t="s">
        <v>928</v>
      </c>
      <c r="C1128">
        <v>2</v>
      </c>
      <c r="D1128" t="s">
        <v>927</v>
      </c>
      <c r="E1128" t="s">
        <v>2749</v>
      </c>
      <c r="F1128" t="s">
        <v>928</v>
      </c>
      <c r="L1128" t="s">
        <v>989</v>
      </c>
    </row>
    <row r="1129" spans="1:12" x14ac:dyDescent="0.25">
      <c r="A1129" t="s">
        <v>2749</v>
      </c>
      <c r="B1129" t="s">
        <v>928</v>
      </c>
      <c r="C1129">
        <v>2</v>
      </c>
      <c r="D1129" t="s">
        <v>927</v>
      </c>
      <c r="E1129" t="s">
        <v>2749</v>
      </c>
      <c r="F1129" t="s">
        <v>928</v>
      </c>
      <c r="L1129" t="s">
        <v>1926</v>
      </c>
    </row>
    <row r="1130" spans="1:12" x14ac:dyDescent="0.25">
      <c r="A1130" t="s">
        <v>2750</v>
      </c>
      <c r="B1130" t="s">
        <v>179</v>
      </c>
      <c r="C1130">
        <v>2</v>
      </c>
      <c r="D1130" t="s">
        <v>178</v>
      </c>
      <c r="E1130" t="s">
        <v>2750</v>
      </c>
      <c r="F1130" t="s">
        <v>179</v>
      </c>
      <c r="L1130" t="s">
        <v>989</v>
      </c>
    </row>
    <row r="1131" spans="1:12" x14ac:dyDescent="0.25">
      <c r="A1131" t="s">
        <v>2750</v>
      </c>
      <c r="B1131" t="s">
        <v>179</v>
      </c>
      <c r="C1131">
        <v>2</v>
      </c>
      <c r="D1131" t="s">
        <v>178</v>
      </c>
      <c r="E1131" t="s">
        <v>2750</v>
      </c>
      <c r="F1131" t="s">
        <v>179</v>
      </c>
      <c r="L1131" t="s">
        <v>1926</v>
      </c>
    </row>
    <row r="1132" spans="1:12" x14ac:dyDescent="0.25">
      <c r="A1132" t="s">
        <v>2751</v>
      </c>
      <c r="B1132" t="s">
        <v>930</v>
      </c>
      <c r="C1132">
        <v>2</v>
      </c>
      <c r="D1132" t="s">
        <v>929</v>
      </c>
      <c r="E1132" t="s">
        <v>2751</v>
      </c>
      <c r="F1132" t="s">
        <v>930</v>
      </c>
      <c r="L1132" t="s">
        <v>989</v>
      </c>
    </row>
    <row r="1133" spans="1:12" x14ac:dyDescent="0.25">
      <c r="A1133" t="s">
        <v>2751</v>
      </c>
      <c r="B1133" t="s">
        <v>930</v>
      </c>
      <c r="C1133">
        <v>2</v>
      </c>
      <c r="D1133" t="s">
        <v>929</v>
      </c>
      <c r="E1133" t="s">
        <v>2751</v>
      </c>
      <c r="F1133" t="s">
        <v>930</v>
      </c>
      <c r="L1133" t="s">
        <v>1926</v>
      </c>
    </row>
    <row r="1134" spans="1:12" x14ac:dyDescent="0.25">
      <c r="A1134" t="s">
        <v>2752</v>
      </c>
      <c r="B1134" t="s">
        <v>932</v>
      </c>
      <c r="C1134">
        <v>2</v>
      </c>
      <c r="D1134" t="s">
        <v>931</v>
      </c>
      <c r="E1134" t="s">
        <v>2752</v>
      </c>
      <c r="F1134" t="s">
        <v>932</v>
      </c>
      <c r="L1134" t="s">
        <v>989</v>
      </c>
    </row>
    <row r="1135" spans="1:12" x14ac:dyDescent="0.25">
      <c r="A1135" t="s">
        <v>2752</v>
      </c>
      <c r="B1135" t="s">
        <v>932</v>
      </c>
      <c r="C1135">
        <v>2</v>
      </c>
      <c r="D1135" t="s">
        <v>931</v>
      </c>
      <c r="E1135" t="s">
        <v>2752</v>
      </c>
      <c r="F1135" t="s">
        <v>932</v>
      </c>
      <c r="L1135" t="s">
        <v>1926</v>
      </c>
    </row>
    <row r="1136" spans="1:12" x14ac:dyDescent="0.25">
      <c r="A1136" t="s">
        <v>2753</v>
      </c>
      <c r="B1136" t="s">
        <v>181</v>
      </c>
      <c r="C1136">
        <v>2</v>
      </c>
      <c r="D1136" t="s">
        <v>180</v>
      </c>
      <c r="E1136" t="s">
        <v>2753</v>
      </c>
      <c r="F1136" t="s">
        <v>181</v>
      </c>
      <c r="L1136" t="s">
        <v>989</v>
      </c>
    </row>
    <row r="1137" spans="1:12" x14ac:dyDescent="0.25">
      <c r="A1137" t="s">
        <v>2753</v>
      </c>
      <c r="B1137" t="s">
        <v>181</v>
      </c>
      <c r="C1137">
        <v>2</v>
      </c>
      <c r="D1137" t="s">
        <v>180</v>
      </c>
      <c r="E1137" t="s">
        <v>2753</v>
      </c>
      <c r="F1137" t="s">
        <v>181</v>
      </c>
      <c r="L1137" t="s">
        <v>1926</v>
      </c>
    </row>
    <row r="1138" spans="1:12" x14ac:dyDescent="0.25">
      <c r="A1138" t="s">
        <v>2754</v>
      </c>
      <c r="B1138" t="s">
        <v>934</v>
      </c>
      <c r="C1138">
        <v>2</v>
      </c>
      <c r="D1138" t="s">
        <v>933</v>
      </c>
      <c r="E1138" t="s">
        <v>2754</v>
      </c>
      <c r="F1138" t="s">
        <v>934</v>
      </c>
      <c r="L1138" t="s">
        <v>989</v>
      </c>
    </row>
    <row r="1139" spans="1:12" x14ac:dyDescent="0.25">
      <c r="A1139" t="s">
        <v>2754</v>
      </c>
      <c r="B1139" t="s">
        <v>934</v>
      </c>
      <c r="C1139">
        <v>2</v>
      </c>
      <c r="D1139" t="s">
        <v>933</v>
      </c>
      <c r="E1139" t="s">
        <v>2754</v>
      </c>
      <c r="F1139" t="s">
        <v>934</v>
      </c>
      <c r="L1139" t="s">
        <v>1926</v>
      </c>
    </row>
    <row r="1140" spans="1:12" x14ac:dyDescent="0.25">
      <c r="A1140" t="s">
        <v>2755</v>
      </c>
      <c r="B1140" t="s">
        <v>936</v>
      </c>
      <c r="C1140">
        <v>2</v>
      </c>
      <c r="D1140" t="s">
        <v>935</v>
      </c>
      <c r="E1140" t="s">
        <v>2755</v>
      </c>
      <c r="F1140" t="s">
        <v>936</v>
      </c>
      <c r="L1140" t="s">
        <v>989</v>
      </c>
    </row>
    <row r="1141" spans="1:12" x14ac:dyDescent="0.25">
      <c r="A1141" t="s">
        <v>2755</v>
      </c>
      <c r="B1141" t="s">
        <v>936</v>
      </c>
      <c r="C1141">
        <v>2</v>
      </c>
      <c r="D1141" t="s">
        <v>935</v>
      </c>
      <c r="E1141" t="s">
        <v>2755</v>
      </c>
      <c r="F1141" t="s">
        <v>936</v>
      </c>
      <c r="L1141" t="s">
        <v>1926</v>
      </c>
    </row>
    <row r="1142" spans="1:12" x14ac:dyDescent="0.25">
      <c r="A1142" t="s">
        <v>2756</v>
      </c>
      <c r="B1142" t="s">
        <v>1221</v>
      </c>
      <c r="C1142">
        <v>2</v>
      </c>
      <c r="D1142" t="s">
        <v>182</v>
      </c>
      <c r="E1142" t="s">
        <v>2756</v>
      </c>
      <c r="F1142" t="s">
        <v>1221</v>
      </c>
      <c r="L1142" t="s">
        <v>989</v>
      </c>
    </row>
    <row r="1143" spans="1:12" x14ac:dyDescent="0.25">
      <c r="A1143" t="s">
        <v>2756</v>
      </c>
      <c r="B1143" t="s">
        <v>1221</v>
      </c>
      <c r="C1143">
        <v>2</v>
      </c>
      <c r="D1143" t="s">
        <v>182</v>
      </c>
      <c r="E1143" t="s">
        <v>2756</v>
      </c>
      <c r="F1143" t="s">
        <v>1221</v>
      </c>
      <c r="L1143" t="s">
        <v>1926</v>
      </c>
    </row>
    <row r="1144" spans="1:12" x14ac:dyDescent="0.25">
      <c r="A1144" t="s">
        <v>2757</v>
      </c>
      <c r="B1144" t="s">
        <v>938</v>
      </c>
      <c r="C1144">
        <v>2</v>
      </c>
      <c r="D1144" t="s">
        <v>937</v>
      </c>
      <c r="E1144" t="s">
        <v>2757</v>
      </c>
      <c r="F1144" t="s">
        <v>938</v>
      </c>
      <c r="L1144" t="s">
        <v>989</v>
      </c>
    </row>
    <row r="1145" spans="1:12" x14ac:dyDescent="0.25">
      <c r="A1145" t="s">
        <v>2757</v>
      </c>
      <c r="B1145" t="s">
        <v>938</v>
      </c>
      <c r="C1145">
        <v>2</v>
      </c>
      <c r="D1145" t="s">
        <v>937</v>
      </c>
      <c r="E1145" t="s">
        <v>2757</v>
      </c>
      <c r="F1145" t="s">
        <v>938</v>
      </c>
      <c r="L1145" t="s">
        <v>1926</v>
      </c>
    </row>
    <row r="1146" spans="1:12" x14ac:dyDescent="0.25">
      <c r="A1146" t="s">
        <v>2758</v>
      </c>
      <c r="B1146" t="s">
        <v>184</v>
      </c>
      <c r="C1146">
        <v>2</v>
      </c>
      <c r="D1146" t="s">
        <v>183</v>
      </c>
      <c r="E1146" t="s">
        <v>2758</v>
      </c>
      <c r="F1146" t="s">
        <v>184</v>
      </c>
      <c r="L1146" t="s">
        <v>989</v>
      </c>
    </row>
    <row r="1147" spans="1:12" x14ac:dyDescent="0.25">
      <c r="A1147" t="s">
        <v>2758</v>
      </c>
      <c r="B1147" t="s">
        <v>184</v>
      </c>
      <c r="C1147">
        <v>2</v>
      </c>
      <c r="D1147" t="s">
        <v>183</v>
      </c>
      <c r="E1147" t="s">
        <v>2758</v>
      </c>
      <c r="F1147" t="s">
        <v>184</v>
      </c>
      <c r="L1147" t="s">
        <v>1926</v>
      </c>
    </row>
    <row r="1148" spans="1:12" x14ac:dyDescent="0.25">
      <c r="A1148" t="s">
        <v>2759</v>
      </c>
      <c r="B1148" t="s">
        <v>940</v>
      </c>
      <c r="C1148">
        <v>2</v>
      </c>
      <c r="D1148" t="s">
        <v>939</v>
      </c>
      <c r="E1148" t="s">
        <v>2759</v>
      </c>
      <c r="F1148" t="s">
        <v>940</v>
      </c>
      <c r="L1148" t="s">
        <v>989</v>
      </c>
    </row>
    <row r="1149" spans="1:12" x14ac:dyDescent="0.25">
      <c r="A1149" t="s">
        <v>2759</v>
      </c>
      <c r="B1149" t="s">
        <v>940</v>
      </c>
      <c r="C1149">
        <v>2</v>
      </c>
      <c r="D1149" t="s">
        <v>939</v>
      </c>
      <c r="E1149" t="s">
        <v>2759</v>
      </c>
      <c r="F1149" t="s">
        <v>940</v>
      </c>
      <c r="L1149" t="s">
        <v>1926</v>
      </c>
    </row>
    <row r="1150" spans="1:12" x14ac:dyDescent="0.25">
      <c r="A1150" t="s">
        <v>2760</v>
      </c>
      <c r="B1150" t="s">
        <v>942</v>
      </c>
      <c r="C1150">
        <v>2</v>
      </c>
      <c r="D1150" t="s">
        <v>941</v>
      </c>
      <c r="E1150" t="s">
        <v>2760</v>
      </c>
      <c r="F1150" t="s">
        <v>942</v>
      </c>
      <c r="L1150" t="s">
        <v>989</v>
      </c>
    </row>
    <row r="1151" spans="1:12" x14ac:dyDescent="0.25">
      <c r="A1151" t="s">
        <v>2760</v>
      </c>
      <c r="B1151" t="s">
        <v>942</v>
      </c>
      <c r="C1151">
        <v>2</v>
      </c>
      <c r="D1151" t="s">
        <v>941</v>
      </c>
      <c r="E1151" t="s">
        <v>2760</v>
      </c>
      <c r="F1151" t="s">
        <v>942</v>
      </c>
      <c r="L1151" t="s">
        <v>1926</v>
      </c>
    </row>
    <row r="1152" spans="1:12" x14ac:dyDescent="0.25">
      <c r="A1152" t="s">
        <v>2761</v>
      </c>
      <c r="B1152" t="s">
        <v>944</v>
      </c>
      <c r="C1152">
        <v>2</v>
      </c>
      <c r="D1152" t="s">
        <v>943</v>
      </c>
      <c r="E1152" t="s">
        <v>2761</v>
      </c>
      <c r="F1152" t="s">
        <v>944</v>
      </c>
      <c r="L1152" t="s">
        <v>989</v>
      </c>
    </row>
    <row r="1153" spans="1:12" x14ac:dyDescent="0.25">
      <c r="A1153" t="s">
        <v>2761</v>
      </c>
      <c r="B1153" t="s">
        <v>944</v>
      </c>
      <c r="C1153">
        <v>2</v>
      </c>
      <c r="D1153" t="s">
        <v>943</v>
      </c>
      <c r="E1153" t="s">
        <v>2761</v>
      </c>
      <c r="F1153" t="s">
        <v>944</v>
      </c>
      <c r="L1153" t="s">
        <v>1926</v>
      </c>
    </row>
    <row r="1154" spans="1:12" x14ac:dyDescent="0.25">
      <c r="A1154" t="s">
        <v>2762</v>
      </c>
      <c r="B1154" t="s">
        <v>186</v>
      </c>
      <c r="C1154">
        <v>2</v>
      </c>
      <c r="D1154" t="s">
        <v>185</v>
      </c>
      <c r="E1154" t="s">
        <v>2762</v>
      </c>
      <c r="F1154" t="s">
        <v>186</v>
      </c>
      <c r="L1154" t="s">
        <v>989</v>
      </c>
    </row>
    <row r="1155" spans="1:12" x14ac:dyDescent="0.25">
      <c r="A1155" t="s">
        <v>2762</v>
      </c>
      <c r="B1155" t="s">
        <v>186</v>
      </c>
      <c r="C1155">
        <v>2</v>
      </c>
      <c r="D1155" t="s">
        <v>185</v>
      </c>
      <c r="E1155" t="s">
        <v>2762</v>
      </c>
      <c r="F1155" t="s">
        <v>186</v>
      </c>
      <c r="L1155" t="s">
        <v>1926</v>
      </c>
    </row>
    <row r="1156" spans="1:12" x14ac:dyDescent="0.25">
      <c r="A1156" t="s">
        <v>2763</v>
      </c>
      <c r="B1156" t="s">
        <v>188</v>
      </c>
      <c r="C1156">
        <v>2</v>
      </c>
      <c r="D1156" t="s">
        <v>187</v>
      </c>
      <c r="E1156" t="s">
        <v>2763</v>
      </c>
      <c r="F1156" t="s">
        <v>188</v>
      </c>
      <c r="L1156" t="s">
        <v>989</v>
      </c>
    </row>
    <row r="1157" spans="1:12" x14ac:dyDescent="0.25">
      <c r="A1157" t="s">
        <v>2763</v>
      </c>
      <c r="B1157" t="s">
        <v>188</v>
      </c>
      <c r="C1157">
        <v>2</v>
      </c>
      <c r="D1157" t="s">
        <v>187</v>
      </c>
      <c r="E1157" t="s">
        <v>2763</v>
      </c>
      <c r="F1157" t="s">
        <v>188</v>
      </c>
      <c r="L1157" t="s">
        <v>1926</v>
      </c>
    </row>
    <row r="1158" spans="1:12" x14ac:dyDescent="0.25">
      <c r="A1158" t="s">
        <v>2764</v>
      </c>
      <c r="B1158" t="s">
        <v>405</v>
      </c>
      <c r="C1158">
        <v>2</v>
      </c>
      <c r="D1158" t="s">
        <v>404</v>
      </c>
      <c r="E1158" t="s">
        <v>2764</v>
      </c>
      <c r="F1158" t="s">
        <v>405</v>
      </c>
      <c r="L1158" t="s">
        <v>989</v>
      </c>
    </row>
    <row r="1159" spans="1:12" x14ac:dyDescent="0.25">
      <c r="A1159" t="s">
        <v>2764</v>
      </c>
      <c r="B1159" t="s">
        <v>405</v>
      </c>
      <c r="C1159">
        <v>2</v>
      </c>
      <c r="D1159" t="s">
        <v>404</v>
      </c>
      <c r="E1159" t="s">
        <v>2764</v>
      </c>
      <c r="F1159" t="s">
        <v>405</v>
      </c>
      <c r="L1159" t="s">
        <v>1926</v>
      </c>
    </row>
    <row r="1160" spans="1:12" x14ac:dyDescent="0.25">
      <c r="A1160" t="s">
        <v>2765</v>
      </c>
      <c r="B1160" t="s">
        <v>407</v>
      </c>
      <c r="C1160">
        <v>2</v>
      </c>
      <c r="D1160" t="s">
        <v>406</v>
      </c>
      <c r="E1160" t="s">
        <v>2765</v>
      </c>
      <c r="F1160" t="s">
        <v>407</v>
      </c>
      <c r="L1160" t="s">
        <v>989</v>
      </c>
    </row>
    <row r="1161" spans="1:12" x14ac:dyDescent="0.25">
      <c r="A1161" t="s">
        <v>2765</v>
      </c>
      <c r="B1161" t="s">
        <v>407</v>
      </c>
      <c r="C1161">
        <v>2</v>
      </c>
      <c r="D1161" t="s">
        <v>406</v>
      </c>
      <c r="E1161" t="s">
        <v>2765</v>
      </c>
      <c r="F1161" t="s">
        <v>407</v>
      </c>
      <c r="L1161" t="s">
        <v>1926</v>
      </c>
    </row>
    <row r="1162" spans="1:12" x14ac:dyDescent="0.25">
      <c r="A1162" t="s">
        <v>2766</v>
      </c>
      <c r="B1162" t="s">
        <v>190</v>
      </c>
      <c r="C1162">
        <v>2</v>
      </c>
      <c r="D1162" t="s">
        <v>189</v>
      </c>
      <c r="E1162" t="s">
        <v>2766</v>
      </c>
      <c r="F1162" t="s">
        <v>190</v>
      </c>
      <c r="L1162" t="s">
        <v>989</v>
      </c>
    </row>
    <row r="1163" spans="1:12" x14ac:dyDescent="0.25">
      <c r="A1163" t="s">
        <v>2766</v>
      </c>
      <c r="B1163" t="s">
        <v>190</v>
      </c>
      <c r="C1163">
        <v>2</v>
      </c>
      <c r="D1163" t="s">
        <v>189</v>
      </c>
      <c r="E1163" t="s">
        <v>2766</v>
      </c>
      <c r="F1163" t="s">
        <v>190</v>
      </c>
      <c r="L1163" t="s">
        <v>1926</v>
      </c>
    </row>
    <row r="1164" spans="1:12" x14ac:dyDescent="0.25">
      <c r="A1164" t="s">
        <v>2767</v>
      </c>
      <c r="B1164" t="s">
        <v>409</v>
      </c>
      <c r="C1164">
        <v>2</v>
      </c>
      <c r="D1164" t="s">
        <v>408</v>
      </c>
      <c r="E1164" t="s">
        <v>2767</v>
      </c>
      <c r="F1164" t="s">
        <v>409</v>
      </c>
      <c r="L1164" t="s">
        <v>989</v>
      </c>
    </row>
    <row r="1165" spans="1:12" x14ac:dyDescent="0.25">
      <c r="A1165" t="s">
        <v>2767</v>
      </c>
      <c r="B1165" t="s">
        <v>409</v>
      </c>
      <c r="C1165">
        <v>2</v>
      </c>
      <c r="D1165" t="s">
        <v>408</v>
      </c>
      <c r="E1165" t="s">
        <v>2767</v>
      </c>
      <c r="F1165" t="s">
        <v>409</v>
      </c>
      <c r="L1165" t="s">
        <v>1926</v>
      </c>
    </row>
    <row r="1166" spans="1:12" x14ac:dyDescent="0.25">
      <c r="A1166" t="s">
        <v>2768</v>
      </c>
      <c r="B1166" t="s">
        <v>192</v>
      </c>
      <c r="C1166">
        <v>2</v>
      </c>
      <c r="D1166" t="s">
        <v>191</v>
      </c>
      <c r="E1166" t="s">
        <v>2768</v>
      </c>
      <c r="F1166" t="s">
        <v>192</v>
      </c>
      <c r="L1166" t="s">
        <v>989</v>
      </c>
    </row>
    <row r="1167" spans="1:12" x14ac:dyDescent="0.25">
      <c r="A1167" t="s">
        <v>2768</v>
      </c>
      <c r="B1167" t="s">
        <v>192</v>
      </c>
      <c r="C1167">
        <v>2</v>
      </c>
      <c r="D1167" t="s">
        <v>191</v>
      </c>
      <c r="E1167" t="s">
        <v>2768</v>
      </c>
      <c r="F1167" t="s">
        <v>192</v>
      </c>
      <c r="L1167" t="s">
        <v>1926</v>
      </c>
    </row>
    <row r="1168" spans="1:12" x14ac:dyDescent="0.25">
      <c r="A1168" t="s">
        <v>2769</v>
      </c>
      <c r="B1168" t="s">
        <v>411</v>
      </c>
      <c r="C1168">
        <v>2</v>
      </c>
      <c r="D1168" t="s">
        <v>410</v>
      </c>
      <c r="E1168" t="s">
        <v>2769</v>
      </c>
      <c r="F1168" t="s">
        <v>411</v>
      </c>
      <c r="L1168" t="s">
        <v>989</v>
      </c>
    </row>
    <row r="1169" spans="1:12" x14ac:dyDescent="0.25">
      <c r="A1169" t="s">
        <v>2769</v>
      </c>
      <c r="B1169" t="s">
        <v>411</v>
      </c>
      <c r="C1169">
        <v>2</v>
      </c>
      <c r="D1169" t="s">
        <v>410</v>
      </c>
      <c r="E1169" t="s">
        <v>2769</v>
      </c>
      <c r="F1169" t="s">
        <v>411</v>
      </c>
      <c r="L1169" t="s">
        <v>1926</v>
      </c>
    </row>
    <row r="1170" spans="1:12" x14ac:dyDescent="0.25">
      <c r="A1170" t="s">
        <v>2770</v>
      </c>
      <c r="B1170" t="s">
        <v>413</v>
      </c>
      <c r="C1170">
        <v>2</v>
      </c>
      <c r="D1170" t="s">
        <v>412</v>
      </c>
      <c r="E1170" t="s">
        <v>2770</v>
      </c>
      <c r="F1170" t="s">
        <v>413</v>
      </c>
      <c r="L1170" t="s">
        <v>989</v>
      </c>
    </row>
    <row r="1171" spans="1:12" x14ac:dyDescent="0.25">
      <c r="A1171" t="s">
        <v>2770</v>
      </c>
      <c r="B1171" t="s">
        <v>413</v>
      </c>
      <c r="C1171">
        <v>2</v>
      </c>
      <c r="D1171" t="s">
        <v>412</v>
      </c>
      <c r="E1171" t="s">
        <v>2770</v>
      </c>
      <c r="F1171" t="s">
        <v>413</v>
      </c>
      <c r="L1171" t="s">
        <v>1926</v>
      </c>
    </row>
    <row r="1172" spans="1:12" x14ac:dyDescent="0.25">
      <c r="A1172" t="s">
        <v>2771</v>
      </c>
      <c r="B1172" t="s">
        <v>194</v>
      </c>
      <c r="C1172">
        <v>2</v>
      </c>
      <c r="D1172" t="s">
        <v>193</v>
      </c>
      <c r="E1172" t="s">
        <v>2771</v>
      </c>
      <c r="F1172" t="s">
        <v>194</v>
      </c>
      <c r="L1172" t="s">
        <v>989</v>
      </c>
    </row>
    <row r="1173" spans="1:12" x14ac:dyDescent="0.25">
      <c r="A1173" t="s">
        <v>2771</v>
      </c>
      <c r="B1173" t="s">
        <v>194</v>
      </c>
      <c r="C1173">
        <v>2</v>
      </c>
      <c r="D1173" t="s">
        <v>193</v>
      </c>
      <c r="E1173" t="s">
        <v>2771</v>
      </c>
      <c r="F1173" t="s">
        <v>194</v>
      </c>
      <c r="L1173" t="s">
        <v>1926</v>
      </c>
    </row>
    <row r="1174" spans="1:12" x14ac:dyDescent="0.25">
      <c r="A1174" t="s">
        <v>2772</v>
      </c>
      <c r="B1174" t="s">
        <v>1222</v>
      </c>
      <c r="C1174">
        <v>2</v>
      </c>
      <c r="D1174" t="s">
        <v>414</v>
      </c>
      <c r="E1174" t="s">
        <v>2772</v>
      </c>
      <c r="F1174" t="s">
        <v>1222</v>
      </c>
      <c r="L1174" t="s">
        <v>989</v>
      </c>
    </row>
    <row r="1175" spans="1:12" x14ac:dyDescent="0.25">
      <c r="A1175" t="s">
        <v>2772</v>
      </c>
      <c r="B1175" t="s">
        <v>1222</v>
      </c>
      <c r="C1175">
        <v>2</v>
      </c>
      <c r="D1175" t="s">
        <v>414</v>
      </c>
      <c r="E1175" t="s">
        <v>2772</v>
      </c>
      <c r="F1175" t="s">
        <v>1222</v>
      </c>
      <c r="L1175" t="s">
        <v>1926</v>
      </c>
    </row>
    <row r="1176" spans="1:12" x14ac:dyDescent="0.25">
      <c r="A1176" t="s">
        <v>2773</v>
      </c>
      <c r="B1176" t="s">
        <v>196</v>
      </c>
      <c r="C1176">
        <v>2</v>
      </c>
      <c r="D1176" t="s">
        <v>195</v>
      </c>
      <c r="E1176" t="s">
        <v>2773</v>
      </c>
      <c r="F1176" t="s">
        <v>196</v>
      </c>
      <c r="L1176" t="s">
        <v>989</v>
      </c>
    </row>
    <row r="1177" spans="1:12" x14ac:dyDescent="0.25">
      <c r="A1177" t="s">
        <v>2773</v>
      </c>
      <c r="B1177" t="s">
        <v>196</v>
      </c>
      <c r="C1177">
        <v>2</v>
      </c>
      <c r="D1177" t="s">
        <v>195</v>
      </c>
      <c r="E1177" t="s">
        <v>2773</v>
      </c>
      <c r="F1177" t="s">
        <v>196</v>
      </c>
      <c r="L1177" t="s">
        <v>1926</v>
      </c>
    </row>
    <row r="1178" spans="1:12" x14ac:dyDescent="0.25">
      <c r="A1178" t="s">
        <v>2774</v>
      </c>
      <c r="B1178" t="s">
        <v>416</v>
      </c>
      <c r="C1178">
        <v>2</v>
      </c>
      <c r="D1178" t="s">
        <v>415</v>
      </c>
      <c r="E1178" t="s">
        <v>2774</v>
      </c>
      <c r="F1178" t="s">
        <v>416</v>
      </c>
      <c r="L1178" t="s">
        <v>989</v>
      </c>
    </row>
    <row r="1179" spans="1:12" x14ac:dyDescent="0.25">
      <c r="A1179" t="s">
        <v>2774</v>
      </c>
      <c r="B1179" t="s">
        <v>416</v>
      </c>
      <c r="C1179">
        <v>2</v>
      </c>
      <c r="D1179" t="s">
        <v>415</v>
      </c>
      <c r="E1179" t="s">
        <v>2774</v>
      </c>
      <c r="F1179" t="s">
        <v>416</v>
      </c>
      <c r="L1179" t="s">
        <v>1926</v>
      </c>
    </row>
    <row r="1180" spans="1:12" x14ac:dyDescent="0.25">
      <c r="A1180" t="s">
        <v>2775</v>
      </c>
      <c r="B1180" t="s">
        <v>198</v>
      </c>
      <c r="C1180">
        <v>2</v>
      </c>
      <c r="D1180" t="s">
        <v>197</v>
      </c>
      <c r="E1180" t="s">
        <v>2775</v>
      </c>
      <c r="F1180" t="s">
        <v>198</v>
      </c>
      <c r="L1180" t="s">
        <v>989</v>
      </c>
    </row>
    <row r="1181" spans="1:12" x14ac:dyDescent="0.25">
      <c r="A1181" t="s">
        <v>2775</v>
      </c>
      <c r="B1181" t="s">
        <v>198</v>
      </c>
      <c r="C1181">
        <v>2</v>
      </c>
      <c r="D1181" t="s">
        <v>197</v>
      </c>
      <c r="E1181" t="s">
        <v>2775</v>
      </c>
      <c r="F1181" t="s">
        <v>198</v>
      </c>
      <c r="L1181" t="s">
        <v>1926</v>
      </c>
    </row>
    <row r="1182" spans="1:12" x14ac:dyDescent="0.25">
      <c r="A1182" t="s">
        <v>2776</v>
      </c>
      <c r="B1182" t="s">
        <v>418</v>
      </c>
      <c r="C1182">
        <v>2</v>
      </c>
      <c r="D1182" t="s">
        <v>417</v>
      </c>
      <c r="E1182" t="s">
        <v>2776</v>
      </c>
      <c r="F1182" t="s">
        <v>418</v>
      </c>
      <c r="L1182" t="s">
        <v>989</v>
      </c>
    </row>
    <row r="1183" spans="1:12" x14ac:dyDescent="0.25">
      <c r="A1183" t="s">
        <v>2776</v>
      </c>
      <c r="B1183" t="s">
        <v>418</v>
      </c>
      <c r="C1183">
        <v>2</v>
      </c>
      <c r="D1183" t="s">
        <v>417</v>
      </c>
      <c r="E1183" t="s">
        <v>2776</v>
      </c>
      <c r="F1183" t="s">
        <v>418</v>
      </c>
      <c r="L1183" t="s">
        <v>1926</v>
      </c>
    </row>
    <row r="1184" spans="1:12" x14ac:dyDescent="0.25">
      <c r="A1184" t="s">
        <v>2777</v>
      </c>
      <c r="B1184" t="s">
        <v>420</v>
      </c>
      <c r="C1184">
        <v>2</v>
      </c>
      <c r="D1184" t="s">
        <v>419</v>
      </c>
      <c r="E1184" t="s">
        <v>2777</v>
      </c>
      <c r="F1184" t="s">
        <v>420</v>
      </c>
      <c r="L1184" t="s">
        <v>989</v>
      </c>
    </row>
    <row r="1185" spans="1:12" x14ac:dyDescent="0.25">
      <c r="A1185" t="s">
        <v>2777</v>
      </c>
      <c r="B1185" t="s">
        <v>420</v>
      </c>
      <c r="C1185">
        <v>2</v>
      </c>
      <c r="D1185" t="s">
        <v>419</v>
      </c>
      <c r="E1185" t="s">
        <v>2777</v>
      </c>
      <c r="F1185" t="s">
        <v>420</v>
      </c>
      <c r="L1185" t="s">
        <v>1926</v>
      </c>
    </row>
    <row r="1186" spans="1:12" x14ac:dyDescent="0.25">
      <c r="A1186" t="s">
        <v>2778</v>
      </c>
      <c r="B1186" t="s">
        <v>200</v>
      </c>
      <c r="C1186">
        <v>2</v>
      </c>
      <c r="D1186" t="s">
        <v>199</v>
      </c>
      <c r="E1186" t="s">
        <v>2778</v>
      </c>
      <c r="F1186" t="s">
        <v>200</v>
      </c>
      <c r="L1186" t="s">
        <v>989</v>
      </c>
    </row>
    <row r="1187" spans="1:12" x14ac:dyDescent="0.25">
      <c r="A1187" t="s">
        <v>2778</v>
      </c>
      <c r="B1187" t="s">
        <v>200</v>
      </c>
      <c r="C1187">
        <v>2</v>
      </c>
      <c r="D1187" t="s">
        <v>199</v>
      </c>
      <c r="E1187" t="s">
        <v>2778</v>
      </c>
      <c r="F1187" t="s">
        <v>200</v>
      </c>
      <c r="L1187" t="s">
        <v>1926</v>
      </c>
    </row>
    <row r="1188" spans="1:12" x14ac:dyDescent="0.25">
      <c r="A1188" t="s">
        <v>2779</v>
      </c>
      <c r="B1188" t="s">
        <v>422</v>
      </c>
      <c r="C1188">
        <v>2</v>
      </c>
      <c r="D1188" t="s">
        <v>421</v>
      </c>
      <c r="E1188" t="s">
        <v>2779</v>
      </c>
      <c r="F1188" t="s">
        <v>422</v>
      </c>
      <c r="L1188" t="s">
        <v>989</v>
      </c>
    </row>
    <row r="1189" spans="1:12" x14ac:dyDescent="0.25">
      <c r="A1189" t="s">
        <v>2779</v>
      </c>
      <c r="B1189" t="s">
        <v>422</v>
      </c>
      <c r="C1189">
        <v>2</v>
      </c>
      <c r="D1189" t="s">
        <v>421</v>
      </c>
      <c r="E1189" t="s">
        <v>2779</v>
      </c>
      <c r="F1189" t="s">
        <v>422</v>
      </c>
      <c r="L1189" t="s">
        <v>1926</v>
      </c>
    </row>
    <row r="1190" spans="1:12" x14ac:dyDescent="0.25">
      <c r="A1190" t="s">
        <v>2780</v>
      </c>
      <c r="B1190" t="s">
        <v>424</v>
      </c>
      <c r="C1190">
        <v>2</v>
      </c>
      <c r="D1190" t="s">
        <v>423</v>
      </c>
      <c r="E1190" t="s">
        <v>2780</v>
      </c>
      <c r="F1190" t="s">
        <v>424</v>
      </c>
      <c r="L1190" t="s">
        <v>989</v>
      </c>
    </row>
    <row r="1191" spans="1:12" x14ac:dyDescent="0.25">
      <c r="A1191" t="s">
        <v>2780</v>
      </c>
      <c r="B1191" t="s">
        <v>424</v>
      </c>
      <c r="C1191">
        <v>2</v>
      </c>
      <c r="D1191" t="s">
        <v>423</v>
      </c>
      <c r="E1191" t="s">
        <v>2780</v>
      </c>
      <c r="F1191" t="s">
        <v>424</v>
      </c>
      <c r="L1191" t="s">
        <v>1926</v>
      </c>
    </row>
    <row r="1192" spans="1:12" x14ac:dyDescent="0.25">
      <c r="A1192" t="s">
        <v>2781</v>
      </c>
      <c r="B1192" t="s">
        <v>202</v>
      </c>
      <c r="C1192">
        <v>2</v>
      </c>
      <c r="D1192" t="s">
        <v>201</v>
      </c>
      <c r="E1192" t="s">
        <v>2781</v>
      </c>
      <c r="F1192" t="s">
        <v>202</v>
      </c>
      <c r="L1192" t="s">
        <v>989</v>
      </c>
    </row>
    <row r="1193" spans="1:12" x14ac:dyDescent="0.25">
      <c r="A1193" t="s">
        <v>2781</v>
      </c>
      <c r="B1193" t="s">
        <v>202</v>
      </c>
      <c r="C1193">
        <v>2</v>
      </c>
      <c r="D1193" t="s">
        <v>201</v>
      </c>
      <c r="E1193" t="s">
        <v>2781</v>
      </c>
      <c r="F1193" t="s">
        <v>202</v>
      </c>
      <c r="L1193" t="s">
        <v>1926</v>
      </c>
    </row>
    <row r="1194" spans="1:12" x14ac:dyDescent="0.25">
      <c r="A1194" t="s">
        <v>2782</v>
      </c>
      <c r="B1194" t="s">
        <v>426</v>
      </c>
      <c r="C1194">
        <v>2</v>
      </c>
      <c r="D1194" t="s">
        <v>425</v>
      </c>
      <c r="E1194" t="s">
        <v>2782</v>
      </c>
      <c r="F1194" t="s">
        <v>426</v>
      </c>
      <c r="L1194" t="s">
        <v>989</v>
      </c>
    </row>
    <row r="1195" spans="1:12" x14ac:dyDescent="0.25">
      <c r="A1195" t="s">
        <v>2782</v>
      </c>
      <c r="B1195" t="s">
        <v>426</v>
      </c>
      <c r="C1195">
        <v>2</v>
      </c>
      <c r="D1195" t="s">
        <v>425</v>
      </c>
      <c r="E1195" t="s">
        <v>2782</v>
      </c>
      <c r="F1195" t="s">
        <v>426</v>
      </c>
      <c r="L1195" t="s">
        <v>1926</v>
      </c>
    </row>
    <row r="1196" spans="1:12" x14ac:dyDescent="0.25">
      <c r="A1196" t="s">
        <v>2783</v>
      </c>
      <c r="B1196" t="s">
        <v>204</v>
      </c>
      <c r="C1196">
        <v>2</v>
      </c>
      <c r="D1196" t="s">
        <v>203</v>
      </c>
      <c r="E1196" t="s">
        <v>2783</v>
      </c>
      <c r="F1196" t="s">
        <v>204</v>
      </c>
      <c r="L1196" t="s">
        <v>989</v>
      </c>
    </row>
    <row r="1197" spans="1:12" x14ac:dyDescent="0.25">
      <c r="A1197" t="s">
        <v>2783</v>
      </c>
      <c r="B1197" t="s">
        <v>204</v>
      </c>
      <c r="C1197">
        <v>2</v>
      </c>
      <c r="D1197" t="s">
        <v>203</v>
      </c>
      <c r="E1197" t="s">
        <v>2783</v>
      </c>
      <c r="F1197" t="s">
        <v>204</v>
      </c>
      <c r="L1197" t="s">
        <v>1926</v>
      </c>
    </row>
    <row r="1198" spans="1:12" x14ac:dyDescent="0.25">
      <c r="A1198" t="s">
        <v>2784</v>
      </c>
      <c r="B1198" t="s">
        <v>428</v>
      </c>
      <c r="C1198">
        <v>2</v>
      </c>
      <c r="D1198" t="s">
        <v>427</v>
      </c>
      <c r="E1198" t="s">
        <v>2784</v>
      </c>
      <c r="F1198" t="s">
        <v>428</v>
      </c>
      <c r="L1198" t="s">
        <v>989</v>
      </c>
    </row>
    <row r="1199" spans="1:12" x14ac:dyDescent="0.25">
      <c r="A1199" t="s">
        <v>2784</v>
      </c>
      <c r="B1199" t="s">
        <v>428</v>
      </c>
      <c r="C1199">
        <v>2</v>
      </c>
      <c r="D1199" t="s">
        <v>427</v>
      </c>
      <c r="E1199" t="s">
        <v>2784</v>
      </c>
      <c r="F1199" t="s">
        <v>428</v>
      </c>
      <c r="L1199" t="s">
        <v>1926</v>
      </c>
    </row>
    <row r="1200" spans="1:12" x14ac:dyDescent="0.25">
      <c r="A1200" t="s">
        <v>2785</v>
      </c>
      <c r="B1200" t="s">
        <v>206</v>
      </c>
      <c r="C1200">
        <v>2</v>
      </c>
      <c r="D1200" t="s">
        <v>205</v>
      </c>
      <c r="E1200" t="s">
        <v>2785</v>
      </c>
      <c r="F1200" t="s">
        <v>206</v>
      </c>
      <c r="L1200" t="s">
        <v>989</v>
      </c>
    </row>
    <row r="1201" spans="1:12" x14ac:dyDescent="0.25">
      <c r="A1201" t="s">
        <v>2785</v>
      </c>
      <c r="B1201" t="s">
        <v>206</v>
      </c>
      <c r="C1201">
        <v>2</v>
      </c>
      <c r="D1201" t="s">
        <v>205</v>
      </c>
      <c r="E1201" t="s">
        <v>2785</v>
      </c>
      <c r="F1201" t="s">
        <v>206</v>
      </c>
      <c r="L1201" t="s">
        <v>1926</v>
      </c>
    </row>
    <row r="1202" spans="1:12" x14ac:dyDescent="0.25">
      <c r="A1202" t="s">
        <v>2786</v>
      </c>
      <c r="B1202" t="s">
        <v>430</v>
      </c>
      <c r="C1202">
        <v>2</v>
      </c>
      <c r="D1202" t="s">
        <v>429</v>
      </c>
      <c r="E1202" t="s">
        <v>2786</v>
      </c>
      <c r="F1202" t="s">
        <v>430</v>
      </c>
      <c r="L1202" t="s">
        <v>989</v>
      </c>
    </row>
    <row r="1203" spans="1:12" x14ac:dyDescent="0.25">
      <c r="A1203" t="s">
        <v>2786</v>
      </c>
      <c r="B1203" t="s">
        <v>430</v>
      </c>
      <c r="C1203">
        <v>2</v>
      </c>
      <c r="D1203" t="s">
        <v>429</v>
      </c>
      <c r="E1203" t="s">
        <v>2786</v>
      </c>
      <c r="F1203" t="s">
        <v>430</v>
      </c>
      <c r="L1203" t="s">
        <v>1926</v>
      </c>
    </row>
    <row r="1204" spans="1:12" x14ac:dyDescent="0.25">
      <c r="A1204" t="s">
        <v>2787</v>
      </c>
      <c r="B1204" t="s">
        <v>432</v>
      </c>
      <c r="C1204">
        <v>2</v>
      </c>
      <c r="D1204" t="s">
        <v>431</v>
      </c>
      <c r="E1204" t="s">
        <v>2787</v>
      </c>
      <c r="F1204" t="s">
        <v>432</v>
      </c>
      <c r="L1204" t="s">
        <v>989</v>
      </c>
    </row>
    <row r="1205" spans="1:12" x14ac:dyDescent="0.25">
      <c r="A1205" t="s">
        <v>2787</v>
      </c>
      <c r="B1205" t="s">
        <v>432</v>
      </c>
      <c r="C1205">
        <v>2</v>
      </c>
      <c r="D1205" t="s">
        <v>431</v>
      </c>
      <c r="E1205" t="s">
        <v>2787</v>
      </c>
      <c r="F1205" t="s">
        <v>432</v>
      </c>
      <c r="L1205" t="s">
        <v>1926</v>
      </c>
    </row>
    <row r="1206" spans="1:12" x14ac:dyDescent="0.25">
      <c r="A1206" t="s">
        <v>2788</v>
      </c>
      <c r="B1206" t="s">
        <v>208</v>
      </c>
      <c r="C1206">
        <v>2</v>
      </c>
      <c r="D1206" t="s">
        <v>207</v>
      </c>
      <c r="E1206" t="s">
        <v>2788</v>
      </c>
      <c r="F1206" t="s">
        <v>208</v>
      </c>
      <c r="L1206" t="s">
        <v>989</v>
      </c>
    </row>
    <row r="1207" spans="1:12" x14ac:dyDescent="0.25">
      <c r="A1207" t="s">
        <v>2788</v>
      </c>
      <c r="B1207" t="s">
        <v>208</v>
      </c>
      <c r="C1207">
        <v>2</v>
      </c>
      <c r="D1207" t="s">
        <v>207</v>
      </c>
      <c r="E1207" t="s">
        <v>2788</v>
      </c>
      <c r="F1207" t="s">
        <v>208</v>
      </c>
      <c r="L1207" t="s">
        <v>1926</v>
      </c>
    </row>
    <row r="1208" spans="1:12" x14ac:dyDescent="0.25">
      <c r="A1208" t="s">
        <v>2789</v>
      </c>
      <c r="B1208" t="s">
        <v>434</v>
      </c>
      <c r="C1208">
        <v>2</v>
      </c>
      <c r="D1208" t="s">
        <v>433</v>
      </c>
      <c r="E1208" t="s">
        <v>2789</v>
      </c>
      <c r="F1208" t="s">
        <v>434</v>
      </c>
      <c r="L1208" t="s">
        <v>989</v>
      </c>
    </row>
    <row r="1209" spans="1:12" x14ac:dyDescent="0.25">
      <c r="A1209" t="s">
        <v>2789</v>
      </c>
      <c r="B1209" t="s">
        <v>434</v>
      </c>
      <c r="C1209">
        <v>2</v>
      </c>
      <c r="D1209" t="s">
        <v>433</v>
      </c>
      <c r="E1209" t="s">
        <v>2789</v>
      </c>
      <c r="F1209" t="s">
        <v>434</v>
      </c>
      <c r="L1209" t="s">
        <v>1926</v>
      </c>
    </row>
    <row r="1210" spans="1:12" x14ac:dyDescent="0.25">
      <c r="A1210" t="s">
        <v>2790</v>
      </c>
      <c r="B1210" t="s">
        <v>210</v>
      </c>
      <c r="C1210">
        <v>2</v>
      </c>
      <c r="D1210" t="s">
        <v>209</v>
      </c>
      <c r="E1210" t="s">
        <v>2790</v>
      </c>
      <c r="F1210" t="s">
        <v>210</v>
      </c>
      <c r="L1210" t="s">
        <v>989</v>
      </c>
    </row>
    <row r="1211" spans="1:12" x14ac:dyDescent="0.25">
      <c r="A1211" t="s">
        <v>2790</v>
      </c>
      <c r="B1211" t="s">
        <v>210</v>
      </c>
      <c r="C1211">
        <v>2</v>
      </c>
      <c r="D1211" t="s">
        <v>209</v>
      </c>
      <c r="E1211" t="s">
        <v>2790</v>
      </c>
      <c r="F1211" t="s">
        <v>210</v>
      </c>
      <c r="L1211" t="s">
        <v>1926</v>
      </c>
    </row>
    <row r="1212" spans="1:12" x14ac:dyDescent="0.25">
      <c r="A1212" t="s">
        <v>2791</v>
      </c>
      <c r="B1212" t="s">
        <v>212</v>
      </c>
      <c r="C1212">
        <v>2</v>
      </c>
      <c r="D1212" t="s">
        <v>211</v>
      </c>
      <c r="E1212" t="s">
        <v>2791</v>
      </c>
      <c r="F1212" t="s">
        <v>212</v>
      </c>
      <c r="L1212" t="s">
        <v>989</v>
      </c>
    </row>
    <row r="1213" spans="1:12" x14ac:dyDescent="0.25">
      <c r="A1213" t="s">
        <v>2791</v>
      </c>
      <c r="B1213" t="s">
        <v>212</v>
      </c>
      <c r="C1213">
        <v>2</v>
      </c>
      <c r="D1213" t="s">
        <v>211</v>
      </c>
      <c r="E1213" t="s">
        <v>2791</v>
      </c>
      <c r="F1213" t="s">
        <v>212</v>
      </c>
      <c r="L1213" t="s">
        <v>1926</v>
      </c>
    </row>
    <row r="1214" spans="1:12" x14ac:dyDescent="0.25">
      <c r="A1214" t="s">
        <v>2792</v>
      </c>
      <c r="B1214" t="s">
        <v>436</v>
      </c>
      <c r="C1214">
        <v>2</v>
      </c>
      <c r="D1214" t="s">
        <v>435</v>
      </c>
      <c r="E1214" t="s">
        <v>2792</v>
      </c>
      <c r="F1214" t="s">
        <v>436</v>
      </c>
      <c r="L1214" t="s">
        <v>989</v>
      </c>
    </row>
    <row r="1215" spans="1:12" x14ac:dyDescent="0.25">
      <c r="A1215" t="s">
        <v>2792</v>
      </c>
      <c r="B1215" t="s">
        <v>436</v>
      </c>
      <c r="C1215">
        <v>2</v>
      </c>
      <c r="D1215" t="s">
        <v>435</v>
      </c>
      <c r="E1215" t="s">
        <v>2792</v>
      </c>
      <c r="F1215" t="s">
        <v>436</v>
      </c>
      <c r="L1215" t="s">
        <v>1926</v>
      </c>
    </row>
    <row r="1216" spans="1:12" x14ac:dyDescent="0.25">
      <c r="A1216" t="s">
        <v>2793</v>
      </c>
      <c r="B1216" t="s">
        <v>438</v>
      </c>
      <c r="C1216">
        <v>2</v>
      </c>
      <c r="D1216" t="s">
        <v>437</v>
      </c>
      <c r="E1216" t="s">
        <v>2793</v>
      </c>
      <c r="F1216" t="s">
        <v>438</v>
      </c>
      <c r="L1216" t="s">
        <v>989</v>
      </c>
    </row>
    <row r="1217" spans="1:12" x14ac:dyDescent="0.25">
      <c r="A1217" t="s">
        <v>2793</v>
      </c>
      <c r="B1217" t="s">
        <v>438</v>
      </c>
      <c r="C1217">
        <v>2</v>
      </c>
      <c r="D1217" t="s">
        <v>437</v>
      </c>
      <c r="E1217" t="s">
        <v>2793</v>
      </c>
      <c r="F1217" t="s">
        <v>438</v>
      </c>
      <c r="L1217" t="s">
        <v>1926</v>
      </c>
    </row>
    <row r="1218" spans="1:12" x14ac:dyDescent="0.25">
      <c r="A1218" t="s">
        <v>2794</v>
      </c>
      <c r="B1218" t="s">
        <v>214</v>
      </c>
      <c r="C1218">
        <v>2</v>
      </c>
      <c r="D1218" t="s">
        <v>213</v>
      </c>
      <c r="E1218" t="s">
        <v>2794</v>
      </c>
      <c r="F1218" t="s">
        <v>214</v>
      </c>
      <c r="L1218" t="s">
        <v>989</v>
      </c>
    </row>
    <row r="1219" spans="1:12" x14ac:dyDescent="0.25">
      <c r="A1219" t="s">
        <v>2794</v>
      </c>
      <c r="B1219" t="s">
        <v>214</v>
      </c>
      <c r="C1219">
        <v>2</v>
      </c>
      <c r="D1219" t="s">
        <v>213</v>
      </c>
      <c r="E1219" t="s">
        <v>2794</v>
      </c>
      <c r="F1219" t="s">
        <v>214</v>
      </c>
      <c r="L1219" t="s">
        <v>1926</v>
      </c>
    </row>
    <row r="1220" spans="1:12" x14ac:dyDescent="0.25">
      <c r="A1220" t="s">
        <v>2795</v>
      </c>
      <c r="B1220" t="s">
        <v>2796</v>
      </c>
      <c r="C1220">
        <v>2</v>
      </c>
      <c r="D1220" t="s">
        <v>439</v>
      </c>
      <c r="E1220" t="s">
        <v>2795</v>
      </c>
      <c r="F1220" t="s">
        <v>2796</v>
      </c>
      <c r="L1220" t="s">
        <v>989</v>
      </c>
    </row>
    <row r="1221" spans="1:12" x14ac:dyDescent="0.25">
      <c r="A1221" t="s">
        <v>2795</v>
      </c>
      <c r="B1221" t="s">
        <v>2796</v>
      </c>
      <c r="C1221">
        <v>2</v>
      </c>
      <c r="D1221" t="s">
        <v>439</v>
      </c>
      <c r="E1221" t="s">
        <v>2795</v>
      </c>
      <c r="F1221" t="s">
        <v>2796</v>
      </c>
      <c r="L1221" t="s">
        <v>1926</v>
      </c>
    </row>
    <row r="1222" spans="1:12" x14ac:dyDescent="0.25">
      <c r="A1222" t="s">
        <v>2797</v>
      </c>
      <c r="B1222" t="s">
        <v>2798</v>
      </c>
      <c r="C1222">
        <v>2</v>
      </c>
      <c r="D1222" t="s">
        <v>215</v>
      </c>
      <c r="E1222" t="s">
        <v>2797</v>
      </c>
      <c r="F1222" t="s">
        <v>2798</v>
      </c>
      <c r="L1222" t="s">
        <v>989</v>
      </c>
    </row>
    <row r="1223" spans="1:12" x14ac:dyDescent="0.25">
      <c r="A1223" t="s">
        <v>2797</v>
      </c>
      <c r="B1223" t="s">
        <v>2798</v>
      </c>
      <c r="C1223">
        <v>2</v>
      </c>
      <c r="D1223" t="s">
        <v>215</v>
      </c>
      <c r="E1223" t="s">
        <v>2797</v>
      </c>
      <c r="F1223" t="s">
        <v>2798</v>
      </c>
      <c r="L1223" t="s">
        <v>1926</v>
      </c>
    </row>
    <row r="1224" spans="1:12" x14ac:dyDescent="0.25">
      <c r="A1224" t="s">
        <v>2799</v>
      </c>
      <c r="B1224" t="s">
        <v>441</v>
      </c>
      <c r="C1224">
        <v>2</v>
      </c>
      <c r="D1224" t="s">
        <v>440</v>
      </c>
      <c r="E1224" t="s">
        <v>2799</v>
      </c>
      <c r="F1224" t="s">
        <v>441</v>
      </c>
      <c r="L1224" t="s">
        <v>989</v>
      </c>
    </row>
    <row r="1225" spans="1:12" x14ac:dyDescent="0.25">
      <c r="A1225" t="s">
        <v>2799</v>
      </c>
      <c r="B1225" t="s">
        <v>441</v>
      </c>
      <c r="C1225">
        <v>2</v>
      </c>
      <c r="D1225" t="s">
        <v>440</v>
      </c>
      <c r="E1225" t="s">
        <v>2799</v>
      </c>
      <c r="F1225" t="s">
        <v>441</v>
      </c>
      <c r="L1225" t="s">
        <v>1926</v>
      </c>
    </row>
    <row r="1226" spans="1:12" x14ac:dyDescent="0.25">
      <c r="A1226" t="s">
        <v>2800</v>
      </c>
      <c r="B1226" t="s">
        <v>217</v>
      </c>
      <c r="C1226">
        <v>2</v>
      </c>
      <c r="D1226" t="s">
        <v>216</v>
      </c>
      <c r="E1226" t="s">
        <v>2800</v>
      </c>
      <c r="F1226" t="s">
        <v>217</v>
      </c>
      <c r="L1226" t="s">
        <v>989</v>
      </c>
    </row>
    <row r="1227" spans="1:12" x14ac:dyDescent="0.25">
      <c r="A1227" t="s">
        <v>2800</v>
      </c>
      <c r="B1227" t="s">
        <v>217</v>
      </c>
      <c r="C1227">
        <v>2</v>
      </c>
      <c r="D1227" t="s">
        <v>216</v>
      </c>
      <c r="E1227" t="s">
        <v>2800</v>
      </c>
      <c r="F1227" t="s">
        <v>217</v>
      </c>
      <c r="L1227" t="s">
        <v>1926</v>
      </c>
    </row>
    <row r="1228" spans="1:12" x14ac:dyDescent="0.25">
      <c r="A1228" t="s">
        <v>2801</v>
      </c>
      <c r="B1228" t="s">
        <v>443</v>
      </c>
      <c r="C1228">
        <v>2</v>
      </c>
      <c r="D1228" t="s">
        <v>442</v>
      </c>
      <c r="E1228" t="s">
        <v>2801</v>
      </c>
      <c r="F1228" t="s">
        <v>443</v>
      </c>
      <c r="L1228" t="s">
        <v>989</v>
      </c>
    </row>
    <row r="1229" spans="1:12" x14ac:dyDescent="0.25">
      <c r="A1229" t="s">
        <v>2801</v>
      </c>
      <c r="B1229" t="s">
        <v>443</v>
      </c>
      <c r="C1229">
        <v>2</v>
      </c>
      <c r="D1229" t="s">
        <v>442</v>
      </c>
      <c r="E1229" t="s">
        <v>2801</v>
      </c>
      <c r="F1229" t="s">
        <v>443</v>
      </c>
      <c r="L1229" t="s">
        <v>1926</v>
      </c>
    </row>
    <row r="1230" spans="1:12" x14ac:dyDescent="0.25">
      <c r="A1230" t="s">
        <v>2802</v>
      </c>
      <c r="B1230" t="s">
        <v>445</v>
      </c>
      <c r="C1230">
        <v>2</v>
      </c>
      <c r="D1230" t="s">
        <v>444</v>
      </c>
      <c r="E1230" t="s">
        <v>2802</v>
      </c>
      <c r="F1230" t="s">
        <v>445</v>
      </c>
      <c r="L1230" t="s">
        <v>989</v>
      </c>
    </row>
    <row r="1231" spans="1:12" x14ac:dyDescent="0.25">
      <c r="A1231" t="s">
        <v>2802</v>
      </c>
      <c r="B1231" t="s">
        <v>445</v>
      </c>
      <c r="C1231">
        <v>2</v>
      </c>
      <c r="D1231" t="s">
        <v>444</v>
      </c>
      <c r="E1231" t="s">
        <v>2802</v>
      </c>
      <c r="F1231" t="s">
        <v>445</v>
      </c>
      <c r="L1231" t="s">
        <v>1926</v>
      </c>
    </row>
    <row r="1232" spans="1:12" x14ac:dyDescent="0.25">
      <c r="A1232" t="s">
        <v>2803</v>
      </c>
      <c r="B1232" t="s">
        <v>219</v>
      </c>
      <c r="C1232">
        <v>2</v>
      </c>
      <c r="D1232" t="s">
        <v>218</v>
      </c>
      <c r="E1232" t="s">
        <v>2803</v>
      </c>
      <c r="F1232" t="s">
        <v>219</v>
      </c>
      <c r="L1232" t="s">
        <v>989</v>
      </c>
    </row>
    <row r="1233" spans="1:12" x14ac:dyDescent="0.25">
      <c r="A1233" t="s">
        <v>2803</v>
      </c>
      <c r="B1233" t="s">
        <v>219</v>
      </c>
      <c r="C1233">
        <v>2</v>
      </c>
      <c r="D1233" t="s">
        <v>218</v>
      </c>
      <c r="E1233" t="s">
        <v>2803</v>
      </c>
      <c r="F1233" t="s">
        <v>219</v>
      </c>
      <c r="L1233" t="s">
        <v>1926</v>
      </c>
    </row>
    <row r="1234" spans="1:12" x14ac:dyDescent="0.25">
      <c r="A1234" t="s">
        <v>2804</v>
      </c>
      <c r="B1234" t="s">
        <v>447</v>
      </c>
      <c r="C1234">
        <v>2</v>
      </c>
      <c r="D1234" t="s">
        <v>446</v>
      </c>
      <c r="E1234" t="s">
        <v>2804</v>
      </c>
      <c r="F1234" t="s">
        <v>447</v>
      </c>
      <c r="L1234" t="s">
        <v>989</v>
      </c>
    </row>
    <row r="1235" spans="1:12" x14ac:dyDescent="0.25">
      <c r="A1235" t="s">
        <v>2804</v>
      </c>
      <c r="B1235" t="s">
        <v>447</v>
      </c>
      <c r="C1235">
        <v>2</v>
      </c>
      <c r="D1235" t="s">
        <v>446</v>
      </c>
      <c r="E1235" t="s">
        <v>2804</v>
      </c>
      <c r="F1235" t="s">
        <v>447</v>
      </c>
      <c r="L1235" t="s">
        <v>1926</v>
      </c>
    </row>
    <row r="1236" spans="1:12" x14ac:dyDescent="0.25">
      <c r="A1236" t="s">
        <v>2805</v>
      </c>
      <c r="B1236" t="s">
        <v>221</v>
      </c>
      <c r="C1236">
        <v>2</v>
      </c>
      <c r="D1236" t="s">
        <v>220</v>
      </c>
      <c r="E1236" t="s">
        <v>2805</v>
      </c>
      <c r="F1236" t="s">
        <v>221</v>
      </c>
      <c r="L1236" t="s">
        <v>989</v>
      </c>
    </row>
    <row r="1237" spans="1:12" x14ac:dyDescent="0.25">
      <c r="A1237" t="s">
        <v>2805</v>
      </c>
      <c r="B1237" t="s">
        <v>221</v>
      </c>
      <c r="C1237">
        <v>2</v>
      </c>
      <c r="D1237" t="s">
        <v>220</v>
      </c>
      <c r="E1237" t="s">
        <v>2805</v>
      </c>
      <c r="F1237" t="s">
        <v>221</v>
      </c>
      <c r="L1237" t="s">
        <v>1926</v>
      </c>
    </row>
    <row r="1238" spans="1:12" x14ac:dyDescent="0.25">
      <c r="A1238" t="s">
        <v>2806</v>
      </c>
      <c r="B1238" t="s">
        <v>2807</v>
      </c>
      <c r="C1238">
        <v>2</v>
      </c>
      <c r="D1238" t="s">
        <v>448</v>
      </c>
      <c r="E1238" t="s">
        <v>2806</v>
      </c>
      <c r="F1238" t="s">
        <v>2807</v>
      </c>
      <c r="L1238" t="s">
        <v>989</v>
      </c>
    </row>
    <row r="1239" spans="1:12" x14ac:dyDescent="0.25">
      <c r="A1239" t="s">
        <v>2806</v>
      </c>
      <c r="B1239" t="s">
        <v>2807</v>
      </c>
      <c r="C1239">
        <v>2</v>
      </c>
      <c r="D1239" t="s">
        <v>448</v>
      </c>
      <c r="E1239" t="s">
        <v>2806</v>
      </c>
      <c r="F1239" t="s">
        <v>2807</v>
      </c>
      <c r="L1239" t="s">
        <v>1926</v>
      </c>
    </row>
    <row r="1240" spans="1:12" x14ac:dyDescent="0.25">
      <c r="A1240" t="s">
        <v>2808</v>
      </c>
      <c r="B1240" t="s">
        <v>2809</v>
      </c>
      <c r="C1240">
        <v>2</v>
      </c>
      <c r="D1240" t="s">
        <v>449</v>
      </c>
      <c r="E1240" t="s">
        <v>2808</v>
      </c>
      <c r="F1240" t="s">
        <v>2809</v>
      </c>
      <c r="L1240" t="s">
        <v>989</v>
      </c>
    </row>
    <row r="1241" spans="1:12" x14ac:dyDescent="0.25">
      <c r="A1241" t="s">
        <v>2808</v>
      </c>
      <c r="B1241" t="s">
        <v>2809</v>
      </c>
      <c r="C1241">
        <v>2</v>
      </c>
      <c r="D1241" t="s">
        <v>449</v>
      </c>
      <c r="E1241" t="s">
        <v>2808</v>
      </c>
      <c r="F1241" t="s">
        <v>2809</v>
      </c>
      <c r="L1241" t="s">
        <v>1926</v>
      </c>
    </row>
    <row r="1242" spans="1:12" x14ac:dyDescent="0.25">
      <c r="A1242" t="s">
        <v>2810</v>
      </c>
      <c r="B1242" t="s">
        <v>2809</v>
      </c>
      <c r="C1242">
        <v>2</v>
      </c>
      <c r="D1242" t="s">
        <v>222</v>
      </c>
      <c r="E1242" t="s">
        <v>2810</v>
      </c>
      <c r="F1242" t="s">
        <v>2809</v>
      </c>
      <c r="L1242" t="s">
        <v>989</v>
      </c>
    </row>
    <row r="1243" spans="1:12" x14ac:dyDescent="0.25">
      <c r="A1243" t="s">
        <v>2810</v>
      </c>
      <c r="B1243" t="s">
        <v>2809</v>
      </c>
      <c r="C1243">
        <v>2</v>
      </c>
      <c r="D1243" t="s">
        <v>222</v>
      </c>
      <c r="E1243" t="s">
        <v>2810</v>
      </c>
      <c r="F1243" t="s">
        <v>2809</v>
      </c>
      <c r="L1243" t="s">
        <v>1926</v>
      </c>
    </row>
    <row r="1244" spans="1:12" x14ac:dyDescent="0.25">
      <c r="A1244" t="s">
        <v>2811</v>
      </c>
      <c r="B1244" t="s">
        <v>2809</v>
      </c>
      <c r="C1244">
        <v>2</v>
      </c>
      <c r="D1244" t="s">
        <v>450</v>
      </c>
      <c r="E1244" t="s">
        <v>2811</v>
      </c>
      <c r="F1244" t="s">
        <v>2809</v>
      </c>
      <c r="L1244" t="s">
        <v>989</v>
      </c>
    </row>
    <row r="1245" spans="1:12" x14ac:dyDescent="0.25">
      <c r="A1245" t="s">
        <v>2811</v>
      </c>
      <c r="B1245" t="s">
        <v>2809</v>
      </c>
      <c r="C1245">
        <v>2</v>
      </c>
      <c r="D1245" t="s">
        <v>450</v>
      </c>
      <c r="E1245" t="s">
        <v>2811</v>
      </c>
      <c r="F1245" t="s">
        <v>2809</v>
      </c>
      <c r="L1245" t="s">
        <v>1926</v>
      </c>
    </row>
    <row r="1246" spans="1:12" x14ac:dyDescent="0.25">
      <c r="A1246" t="s">
        <v>2812</v>
      </c>
      <c r="B1246" t="s">
        <v>2809</v>
      </c>
      <c r="C1246">
        <v>2</v>
      </c>
      <c r="D1246" t="s">
        <v>223</v>
      </c>
      <c r="E1246" t="s">
        <v>2812</v>
      </c>
      <c r="F1246" t="s">
        <v>2809</v>
      </c>
      <c r="L1246" t="s">
        <v>989</v>
      </c>
    </row>
    <row r="1247" spans="1:12" x14ac:dyDescent="0.25">
      <c r="A1247" t="s">
        <v>2812</v>
      </c>
      <c r="B1247" t="s">
        <v>2809</v>
      </c>
      <c r="C1247">
        <v>2</v>
      </c>
      <c r="D1247" t="s">
        <v>223</v>
      </c>
      <c r="E1247" t="s">
        <v>2812</v>
      </c>
      <c r="F1247" t="s">
        <v>2809</v>
      </c>
      <c r="L1247" t="s">
        <v>1926</v>
      </c>
    </row>
    <row r="1248" spans="1:12" x14ac:dyDescent="0.25">
      <c r="A1248" t="s">
        <v>2813</v>
      </c>
      <c r="B1248" t="s">
        <v>452</v>
      </c>
      <c r="C1248">
        <v>2</v>
      </c>
      <c r="D1248" t="s">
        <v>451</v>
      </c>
      <c r="E1248" t="s">
        <v>2813</v>
      </c>
      <c r="F1248" t="s">
        <v>452</v>
      </c>
      <c r="L1248" t="s">
        <v>989</v>
      </c>
    </row>
    <row r="1249" spans="1:12" x14ac:dyDescent="0.25">
      <c r="A1249" t="s">
        <v>2813</v>
      </c>
      <c r="B1249" t="s">
        <v>452</v>
      </c>
      <c r="C1249">
        <v>2</v>
      </c>
      <c r="D1249" t="s">
        <v>451</v>
      </c>
      <c r="E1249" t="s">
        <v>2813</v>
      </c>
      <c r="F1249" t="s">
        <v>452</v>
      </c>
      <c r="L1249" t="s">
        <v>1926</v>
      </c>
    </row>
    <row r="1250" spans="1:12" x14ac:dyDescent="0.25">
      <c r="A1250" t="s">
        <v>2814</v>
      </c>
      <c r="B1250" t="s">
        <v>452</v>
      </c>
      <c r="C1250">
        <v>2</v>
      </c>
      <c r="D1250" t="s">
        <v>814</v>
      </c>
      <c r="E1250" t="s">
        <v>2814</v>
      </c>
      <c r="F1250" t="s">
        <v>452</v>
      </c>
      <c r="L1250" t="s">
        <v>989</v>
      </c>
    </row>
    <row r="1251" spans="1:12" x14ac:dyDescent="0.25">
      <c r="A1251" t="s">
        <v>2814</v>
      </c>
      <c r="B1251" t="s">
        <v>452</v>
      </c>
      <c r="C1251">
        <v>2</v>
      </c>
      <c r="D1251" t="s">
        <v>814</v>
      </c>
      <c r="E1251" t="s">
        <v>2814</v>
      </c>
      <c r="F1251" t="s">
        <v>452</v>
      </c>
      <c r="L1251" t="s">
        <v>1926</v>
      </c>
    </row>
    <row r="1252" spans="1:12" x14ac:dyDescent="0.25">
      <c r="A1252" t="s">
        <v>2815</v>
      </c>
      <c r="B1252" t="s">
        <v>452</v>
      </c>
      <c r="C1252">
        <v>2</v>
      </c>
      <c r="D1252" t="s">
        <v>815</v>
      </c>
      <c r="E1252" t="s">
        <v>2815</v>
      </c>
      <c r="F1252" t="s">
        <v>452</v>
      </c>
      <c r="L1252" t="s">
        <v>989</v>
      </c>
    </row>
    <row r="1253" spans="1:12" x14ac:dyDescent="0.25">
      <c r="A1253" t="s">
        <v>2815</v>
      </c>
      <c r="B1253" t="s">
        <v>452</v>
      </c>
      <c r="C1253">
        <v>2</v>
      </c>
      <c r="D1253" t="s">
        <v>815</v>
      </c>
      <c r="E1253" t="s">
        <v>2815</v>
      </c>
      <c r="F1253" t="s">
        <v>452</v>
      </c>
      <c r="L1253" t="s">
        <v>1926</v>
      </c>
    </row>
    <row r="1254" spans="1:12" x14ac:dyDescent="0.25">
      <c r="A1254" t="s">
        <v>2816</v>
      </c>
      <c r="B1254" t="s">
        <v>452</v>
      </c>
      <c r="C1254">
        <v>2</v>
      </c>
      <c r="D1254" t="s">
        <v>816</v>
      </c>
      <c r="E1254" t="s">
        <v>2816</v>
      </c>
      <c r="F1254" t="s">
        <v>452</v>
      </c>
      <c r="L1254" t="s">
        <v>989</v>
      </c>
    </row>
    <row r="1255" spans="1:12" x14ac:dyDescent="0.25">
      <c r="A1255" t="s">
        <v>2816</v>
      </c>
      <c r="B1255" t="s">
        <v>452</v>
      </c>
      <c r="C1255">
        <v>2</v>
      </c>
      <c r="D1255" t="s">
        <v>816</v>
      </c>
      <c r="E1255" t="s">
        <v>2816</v>
      </c>
      <c r="F1255" t="s">
        <v>452</v>
      </c>
      <c r="L1255" t="s">
        <v>1926</v>
      </c>
    </row>
    <row r="1256" spans="1:12" x14ac:dyDescent="0.25">
      <c r="A1256" t="s">
        <v>2817</v>
      </c>
      <c r="B1256" t="s">
        <v>452</v>
      </c>
      <c r="C1256">
        <v>2</v>
      </c>
      <c r="D1256" t="s">
        <v>817</v>
      </c>
      <c r="E1256" t="s">
        <v>2817</v>
      </c>
      <c r="F1256" t="s">
        <v>452</v>
      </c>
      <c r="L1256" t="s">
        <v>989</v>
      </c>
    </row>
    <row r="1257" spans="1:12" x14ac:dyDescent="0.25">
      <c r="A1257" t="s">
        <v>2817</v>
      </c>
      <c r="B1257" t="s">
        <v>452</v>
      </c>
      <c r="C1257">
        <v>2</v>
      </c>
      <c r="D1257" t="s">
        <v>817</v>
      </c>
      <c r="E1257" t="s">
        <v>2817</v>
      </c>
      <c r="F1257" t="s">
        <v>452</v>
      </c>
      <c r="L1257" t="s">
        <v>1926</v>
      </c>
    </row>
    <row r="1258" spans="1:12" x14ac:dyDescent="0.25">
      <c r="A1258" t="s">
        <v>2818</v>
      </c>
      <c r="B1258" t="s">
        <v>1223</v>
      </c>
      <c r="C1258">
        <v>2</v>
      </c>
      <c r="D1258" t="s">
        <v>818</v>
      </c>
      <c r="E1258" t="s">
        <v>2818</v>
      </c>
      <c r="F1258" t="s">
        <v>1223</v>
      </c>
      <c r="L1258" t="s">
        <v>989</v>
      </c>
    </row>
    <row r="1259" spans="1:12" x14ac:dyDescent="0.25">
      <c r="A1259" t="s">
        <v>2819</v>
      </c>
      <c r="B1259" t="s">
        <v>1224</v>
      </c>
      <c r="C1259">
        <v>2</v>
      </c>
      <c r="D1259" t="s">
        <v>819</v>
      </c>
      <c r="E1259" t="s">
        <v>2819</v>
      </c>
      <c r="F1259" t="s">
        <v>1224</v>
      </c>
      <c r="L1259" t="s">
        <v>989</v>
      </c>
    </row>
    <row r="1260" spans="1:12" x14ac:dyDescent="0.25">
      <c r="A1260" t="s">
        <v>2819</v>
      </c>
      <c r="B1260" t="s">
        <v>1224</v>
      </c>
      <c r="C1260">
        <v>2</v>
      </c>
      <c r="D1260" t="s">
        <v>819</v>
      </c>
      <c r="E1260" t="s">
        <v>2819</v>
      </c>
      <c r="F1260" t="s">
        <v>1224</v>
      </c>
      <c r="L1260" t="s">
        <v>1926</v>
      </c>
    </row>
    <row r="1261" spans="1:12" x14ac:dyDescent="0.25">
      <c r="A1261" t="s">
        <v>2820</v>
      </c>
      <c r="B1261" t="s">
        <v>1225</v>
      </c>
      <c r="C1261">
        <v>2</v>
      </c>
      <c r="D1261" t="s">
        <v>820</v>
      </c>
      <c r="E1261" t="s">
        <v>2820</v>
      </c>
      <c r="F1261" t="s">
        <v>1225</v>
      </c>
      <c r="L1261" t="s">
        <v>989</v>
      </c>
    </row>
    <row r="1262" spans="1:12" x14ac:dyDescent="0.25">
      <c r="A1262" t="s">
        <v>2821</v>
      </c>
      <c r="B1262" t="s">
        <v>1226</v>
      </c>
      <c r="C1262">
        <v>2</v>
      </c>
      <c r="D1262" t="s">
        <v>821</v>
      </c>
      <c r="E1262" t="s">
        <v>2821</v>
      </c>
      <c r="F1262" t="s">
        <v>1226</v>
      </c>
      <c r="L1262" t="s">
        <v>989</v>
      </c>
    </row>
    <row r="1263" spans="1:12" x14ac:dyDescent="0.25">
      <c r="A1263" t="s">
        <v>2822</v>
      </c>
      <c r="B1263" t="s">
        <v>1227</v>
      </c>
      <c r="C1263">
        <v>2</v>
      </c>
      <c r="D1263" t="s">
        <v>822</v>
      </c>
      <c r="E1263" t="s">
        <v>2822</v>
      </c>
      <c r="F1263" t="s">
        <v>1227</v>
      </c>
      <c r="L1263" t="s">
        <v>989</v>
      </c>
    </row>
    <row r="1264" spans="1:12" x14ac:dyDescent="0.25">
      <c r="A1264" t="s">
        <v>2823</v>
      </c>
      <c r="B1264" t="s">
        <v>824</v>
      </c>
      <c r="C1264">
        <v>2</v>
      </c>
      <c r="D1264" t="s">
        <v>823</v>
      </c>
      <c r="E1264" t="s">
        <v>2823</v>
      </c>
      <c r="F1264" t="s">
        <v>824</v>
      </c>
      <c r="L1264" t="s">
        <v>989</v>
      </c>
    </row>
    <row r="1265" spans="1:12" x14ac:dyDescent="0.25">
      <c r="A1265" t="s">
        <v>2823</v>
      </c>
      <c r="B1265" t="s">
        <v>824</v>
      </c>
      <c r="C1265">
        <v>2</v>
      </c>
      <c r="D1265" t="s">
        <v>823</v>
      </c>
      <c r="E1265" t="s">
        <v>2823</v>
      </c>
      <c r="F1265" t="s">
        <v>824</v>
      </c>
      <c r="L1265" t="s">
        <v>1926</v>
      </c>
    </row>
    <row r="1266" spans="1:12" x14ac:dyDescent="0.25">
      <c r="A1266" t="s">
        <v>2824</v>
      </c>
      <c r="B1266" t="s">
        <v>454</v>
      </c>
      <c r="C1266">
        <v>2</v>
      </c>
      <c r="D1266" t="s">
        <v>224</v>
      </c>
      <c r="E1266" t="s">
        <v>2824</v>
      </c>
      <c r="F1266" t="s">
        <v>454</v>
      </c>
      <c r="L1266" t="s">
        <v>989</v>
      </c>
    </row>
    <row r="1267" spans="1:12" x14ac:dyDescent="0.25">
      <c r="A1267" t="s">
        <v>2824</v>
      </c>
      <c r="B1267" t="s">
        <v>454</v>
      </c>
      <c r="C1267">
        <v>2</v>
      </c>
      <c r="D1267" t="s">
        <v>224</v>
      </c>
      <c r="E1267" t="s">
        <v>2824</v>
      </c>
      <c r="F1267" t="s">
        <v>454</v>
      </c>
      <c r="L1267" t="s">
        <v>1926</v>
      </c>
    </row>
    <row r="1268" spans="1:12" x14ac:dyDescent="0.25">
      <c r="A1268" t="s">
        <v>2825</v>
      </c>
      <c r="B1268" t="s">
        <v>454</v>
      </c>
      <c r="C1268">
        <v>2</v>
      </c>
      <c r="D1268" t="s">
        <v>453</v>
      </c>
      <c r="E1268" t="s">
        <v>2825</v>
      </c>
      <c r="F1268" t="s">
        <v>454</v>
      </c>
      <c r="L1268" t="s">
        <v>989</v>
      </c>
    </row>
    <row r="1269" spans="1:12" x14ac:dyDescent="0.25">
      <c r="A1269" t="s">
        <v>2825</v>
      </c>
      <c r="B1269" t="s">
        <v>454</v>
      </c>
      <c r="C1269">
        <v>2</v>
      </c>
      <c r="D1269" t="s">
        <v>453</v>
      </c>
      <c r="E1269" t="s">
        <v>2825</v>
      </c>
      <c r="F1269" t="s">
        <v>454</v>
      </c>
      <c r="L1269" t="s">
        <v>1926</v>
      </c>
    </row>
    <row r="1270" spans="1:12" x14ac:dyDescent="0.25">
      <c r="A1270" t="s">
        <v>2826</v>
      </c>
      <c r="B1270" t="s">
        <v>454</v>
      </c>
      <c r="C1270">
        <v>2</v>
      </c>
      <c r="D1270" t="s">
        <v>825</v>
      </c>
      <c r="E1270" t="s">
        <v>2826</v>
      </c>
      <c r="F1270" t="s">
        <v>454</v>
      </c>
      <c r="L1270" t="s">
        <v>989</v>
      </c>
    </row>
    <row r="1271" spans="1:12" x14ac:dyDescent="0.25">
      <c r="A1271" t="s">
        <v>2826</v>
      </c>
      <c r="B1271" t="s">
        <v>454</v>
      </c>
      <c r="C1271">
        <v>2</v>
      </c>
      <c r="D1271" t="s">
        <v>825</v>
      </c>
      <c r="E1271" t="s">
        <v>2826</v>
      </c>
      <c r="F1271" t="s">
        <v>454</v>
      </c>
      <c r="L1271" t="s">
        <v>1926</v>
      </c>
    </row>
    <row r="1272" spans="1:12" x14ac:dyDescent="0.25">
      <c r="A1272" t="s">
        <v>2827</v>
      </c>
      <c r="B1272" t="s">
        <v>827</v>
      </c>
      <c r="C1272">
        <v>2</v>
      </c>
      <c r="D1272" t="s">
        <v>826</v>
      </c>
      <c r="E1272" t="s">
        <v>2827</v>
      </c>
      <c r="F1272" t="s">
        <v>827</v>
      </c>
      <c r="L1272" t="s">
        <v>989</v>
      </c>
    </row>
    <row r="1273" spans="1:12" x14ac:dyDescent="0.25">
      <c r="A1273" t="s">
        <v>2827</v>
      </c>
      <c r="B1273" t="s">
        <v>827</v>
      </c>
      <c r="C1273">
        <v>2</v>
      </c>
      <c r="D1273" t="s">
        <v>826</v>
      </c>
      <c r="E1273" t="s">
        <v>2827</v>
      </c>
      <c r="F1273" t="s">
        <v>827</v>
      </c>
      <c r="L1273" t="s">
        <v>1926</v>
      </c>
    </row>
    <row r="1274" spans="1:12" x14ac:dyDescent="0.25">
      <c r="A1274" t="s">
        <v>2828</v>
      </c>
      <c r="B1274" t="s">
        <v>2829</v>
      </c>
      <c r="C1274">
        <v>2</v>
      </c>
      <c r="D1274" t="s">
        <v>978</v>
      </c>
      <c r="E1274" t="s">
        <v>2828</v>
      </c>
      <c r="F1274" t="s">
        <v>2829</v>
      </c>
      <c r="L1274" t="s">
        <v>989</v>
      </c>
    </row>
    <row r="1275" spans="1:12" x14ac:dyDescent="0.25">
      <c r="A1275" t="s">
        <v>2828</v>
      </c>
      <c r="B1275" t="s">
        <v>2829</v>
      </c>
      <c r="C1275">
        <v>2</v>
      </c>
      <c r="D1275" t="s">
        <v>978</v>
      </c>
      <c r="E1275" t="s">
        <v>2828</v>
      </c>
      <c r="F1275" t="s">
        <v>2829</v>
      </c>
      <c r="L1275" t="s">
        <v>1926</v>
      </c>
    </row>
    <row r="1276" spans="1:12" x14ac:dyDescent="0.25">
      <c r="A1276" t="s">
        <v>2830</v>
      </c>
      <c r="B1276" t="s">
        <v>2829</v>
      </c>
      <c r="C1276">
        <v>2</v>
      </c>
      <c r="D1276" t="s">
        <v>979</v>
      </c>
      <c r="E1276" t="s">
        <v>2830</v>
      </c>
      <c r="F1276" t="s">
        <v>2829</v>
      </c>
      <c r="L1276" t="s">
        <v>989</v>
      </c>
    </row>
    <row r="1277" spans="1:12" x14ac:dyDescent="0.25">
      <c r="A1277" t="s">
        <v>2830</v>
      </c>
      <c r="B1277" t="s">
        <v>2829</v>
      </c>
      <c r="C1277">
        <v>2</v>
      </c>
      <c r="D1277" t="s">
        <v>979</v>
      </c>
      <c r="E1277" t="s">
        <v>2830</v>
      </c>
      <c r="F1277" t="s">
        <v>2829</v>
      </c>
      <c r="L1277" t="s">
        <v>1926</v>
      </c>
    </row>
    <row r="1278" spans="1:12" x14ac:dyDescent="0.25">
      <c r="A1278" t="s">
        <v>2831</v>
      </c>
      <c r="B1278" t="s">
        <v>1228</v>
      </c>
      <c r="C1278">
        <v>2</v>
      </c>
      <c r="D1278" t="s">
        <v>828</v>
      </c>
      <c r="E1278" t="s">
        <v>2831</v>
      </c>
      <c r="F1278" t="s">
        <v>1228</v>
      </c>
      <c r="L1278" t="s">
        <v>989</v>
      </c>
    </row>
    <row r="1279" spans="1:12" x14ac:dyDescent="0.25">
      <c r="A1279" t="s">
        <v>2831</v>
      </c>
      <c r="B1279" t="s">
        <v>1228</v>
      </c>
      <c r="C1279">
        <v>2</v>
      </c>
      <c r="D1279" t="s">
        <v>828</v>
      </c>
      <c r="E1279" t="s">
        <v>2831</v>
      </c>
      <c r="F1279" t="s">
        <v>1228</v>
      </c>
      <c r="L1279" t="s">
        <v>1926</v>
      </c>
    </row>
    <row r="1280" spans="1:12" x14ac:dyDescent="0.25">
      <c r="A1280" t="s">
        <v>2832</v>
      </c>
      <c r="B1280" t="s">
        <v>226</v>
      </c>
      <c r="C1280">
        <v>2</v>
      </c>
      <c r="D1280" t="s">
        <v>225</v>
      </c>
      <c r="E1280" t="s">
        <v>2832</v>
      </c>
      <c r="F1280" t="s">
        <v>226</v>
      </c>
      <c r="L1280" t="s">
        <v>989</v>
      </c>
    </row>
    <row r="1281" spans="1:12" x14ac:dyDescent="0.25">
      <c r="A1281" t="s">
        <v>2832</v>
      </c>
      <c r="B1281" t="s">
        <v>226</v>
      </c>
      <c r="C1281">
        <v>2</v>
      </c>
      <c r="D1281" t="s">
        <v>225</v>
      </c>
      <c r="E1281" t="s">
        <v>2832</v>
      </c>
      <c r="F1281" t="s">
        <v>226</v>
      </c>
      <c r="L1281" t="s">
        <v>1926</v>
      </c>
    </row>
    <row r="1282" spans="1:12" x14ac:dyDescent="0.25">
      <c r="A1282" t="s">
        <v>2833</v>
      </c>
      <c r="B1282" t="s">
        <v>1229</v>
      </c>
      <c r="C1282">
        <v>2</v>
      </c>
      <c r="D1282" t="s">
        <v>829</v>
      </c>
      <c r="E1282" t="s">
        <v>2833</v>
      </c>
      <c r="F1282" t="s">
        <v>1229</v>
      </c>
      <c r="L1282" t="s">
        <v>989</v>
      </c>
    </row>
    <row r="1283" spans="1:12" x14ac:dyDescent="0.25">
      <c r="A1283" t="s">
        <v>2833</v>
      </c>
      <c r="B1283" t="s">
        <v>1229</v>
      </c>
      <c r="C1283">
        <v>2</v>
      </c>
      <c r="D1283" t="s">
        <v>829</v>
      </c>
      <c r="E1283" t="s">
        <v>2833</v>
      </c>
      <c r="F1283" t="s">
        <v>1229</v>
      </c>
      <c r="L1283" t="s">
        <v>1926</v>
      </c>
    </row>
    <row r="1284" spans="1:12" x14ac:dyDescent="0.25">
      <c r="A1284" t="s">
        <v>2834</v>
      </c>
      <c r="B1284" t="s">
        <v>981</v>
      </c>
      <c r="C1284">
        <v>2</v>
      </c>
      <c r="D1284" t="s">
        <v>980</v>
      </c>
      <c r="E1284" t="s">
        <v>2834</v>
      </c>
      <c r="F1284" t="s">
        <v>981</v>
      </c>
      <c r="L1284" t="s">
        <v>989</v>
      </c>
    </row>
    <row r="1285" spans="1:12" x14ac:dyDescent="0.25">
      <c r="A1285" t="s">
        <v>2835</v>
      </c>
      <c r="B1285" t="s">
        <v>831</v>
      </c>
      <c r="C1285">
        <v>2</v>
      </c>
      <c r="D1285" t="s">
        <v>830</v>
      </c>
      <c r="E1285" t="s">
        <v>2835</v>
      </c>
      <c r="F1285" t="s">
        <v>831</v>
      </c>
      <c r="L1285" t="s">
        <v>989</v>
      </c>
    </row>
    <row r="1286" spans="1:12" x14ac:dyDescent="0.25">
      <c r="A1286" t="s">
        <v>2835</v>
      </c>
      <c r="B1286" t="s">
        <v>831</v>
      </c>
      <c r="C1286">
        <v>2</v>
      </c>
      <c r="D1286" t="s">
        <v>830</v>
      </c>
      <c r="E1286" t="s">
        <v>2835</v>
      </c>
      <c r="F1286" t="s">
        <v>831</v>
      </c>
      <c r="L1286" t="s">
        <v>1926</v>
      </c>
    </row>
    <row r="1287" spans="1:12" x14ac:dyDescent="0.25">
      <c r="A1287" t="s">
        <v>2836</v>
      </c>
      <c r="B1287" t="s">
        <v>983</v>
      </c>
      <c r="C1287">
        <v>2</v>
      </c>
      <c r="D1287" t="s">
        <v>982</v>
      </c>
      <c r="E1287" t="s">
        <v>2836</v>
      </c>
      <c r="F1287" t="s">
        <v>983</v>
      </c>
      <c r="L1287" t="s">
        <v>989</v>
      </c>
    </row>
    <row r="1288" spans="1:12" x14ac:dyDescent="0.25">
      <c r="A1288" t="s">
        <v>2836</v>
      </c>
      <c r="B1288" t="s">
        <v>476</v>
      </c>
      <c r="C1288">
        <v>2</v>
      </c>
      <c r="D1288" t="s">
        <v>982</v>
      </c>
      <c r="E1288" t="s">
        <v>2836</v>
      </c>
      <c r="F1288" t="s">
        <v>476</v>
      </c>
      <c r="L1288" t="s">
        <v>1926</v>
      </c>
    </row>
    <row r="1289" spans="1:12" x14ac:dyDescent="0.25">
      <c r="A1289" t="s">
        <v>2837</v>
      </c>
      <c r="B1289" t="s">
        <v>285</v>
      </c>
      <c r="C1289">
        <v>2</v>
      </c>
      <c r="D1289" t="s">
        <v>832</v>
      </c>
      <c r="E1289" t="s">
        <v>2837</v>
      </c>
      <c r="F1289" t="s">
        <v>285</v>
      </c>
      <c r="L1289" t="s">
        <v>989</v>
      </c>
    </row>
    <row r="1290" spans="1:12" x14ac:dyDescent="0.25">
      <c r="A1290" t="s">
        <v>2838</v>
      </c>
      <c r="B1290" t="s">
        <v>985</v>
      </c>
      <c r="C1290">
        <v>2</v>
      </c>
      <c r="D1290" t="s">
        <v>984</v>
      </c>
      <c r="E1290" t="s">
        <v>2838</v>
      </c>
      <c r="F1290" t="s">
        <v>985</v>
      </c>
      <c r="L1290" t="s">
        <v>989</v>
      </c>
    </row>
    <row r="1291" spans="1:12" x14ac:dyDescent="0.25">
      <c r="A1291" t="s">
        <v>2838</v>
      </c>
      <c r="B1291" t="s">
        <v>985</v>
      </c>
      <c r="C1291">
        <v>2</v>
      </c>
      <c r="D1291" t="s">
        <v>984</v>
      </c>
      <c r="E1291" t="s">
        <v>2838</v>
      </c>
      <c r="F1291" t="s">
        <v>985</v>
      </c>
      <c r="L1291" t="s">
        <v>1926</v>
      </c>
    </row>
    <row r="1292" spans="1:12" x14ac:dyDescent="0.25">
      <c r="A1292" t="s">
        <v>2839</v>
      </c>
      <c r="B1292" t="s">
        <v>834</v>
      </c>
      <c r="C1292">
        <v>2</v>
      </c>
      <c r="D1292" t="s">
        <v>833</v>
      </c>
      <c r="E1292" t="s">
        <v>2839</v>
      </c>
      <c r="F1292" t="s">
        <v>834</v>
      </c>
      <c r="L1292" t="s">
        <v>989</v>
      </c>
    </row>
    <row r="1293" spans="1:12" x14ac:dyDescent="0.25">
      <c r="A1293" t="s">
        <v>2839</v>
      </c>
      <c r="B1293" t="s">
        <v>834</v>
      </c>
      <c r="C1293">
        <v>2</v>
      </c>
      <c r="D1293" t="s">
        <v>833</v>
      </c>
      <c r="E1293" t="s">
        <v>2839</v>
      </c>
      <c r="F1293" t="s">
        <v>834</v>
      </c>
      <c r="L1293" t="s">
        <v>1926</v>
      </c>
    </row>
    <row r="1294" spans="1:12" x14ac:dyDescent="0.25">
      <c r="A1294" t="s">
        <v>2840</v>
      </c>
      <c r="B1294" t="s">
        <v>2841</v>
      </c>
      <c r="C1294">
        <v>2</v>
      </c>
      <c r="D1294" t="s">
        <v>986</v>
      </c>
      <c r="E1294" t="s">
        <v>2840</v>
      </c>
      <c r="F1294" t="s">
        <v>2841</v>
      </c>
      <c r="L1294" t="s">
        <v>989</v>
      </c>
    </row>
    <row r="1295" spans="1:12" x14ac:dyDescent="0.25">
      <c r="A1295" t="s">
        <v>2840</v>
      </c>
      <c r="B1295" t="s">
        <v>2841</v>
      </c>
      <c r="C1295">
        <v>2</v>
      </c>
      <c r="D1295" t="s">
        <v>986</v>
      </c>
      <c r="E1295" t="s">
        <v>2840</v>
      </c>
      <c r="F1295" t="s">
        <v>2841</v>
      </c>
      <c r="L1295" t="s">
        <v>1926</v>
      </c>
    </row>
    <row r="1296" spans="1:12" x14ac:dyDescent="0.25">
      <c r="A1296" t="s">
        <v>2842</v>
      </c>
      <c r="B1296" t="s">
        <v>1230</v>
      </c>
      <c r="C1296">
        <v>2</v>
      </c>
      <c r="D1296" t="s">
        <v>835</v>
      </c>
      <c r="E1296" t="s">
        <v>2842</v>
      </c>
      <c r="F1296" t="s">
        <v>1230</v>
      </c>
      <c r="L1296" t="s">
        <v>989</v>
      </c>
    </row>
    <row r="1297" spans="1:12" x14ac:dyDescent="0.25">
      <c r="A1297" t="s">
        <v>2842</v>
      </c>
      <c r="B1297" t="s">
        <v>1230</v>
      </c>
      <c r="C1297">
        <v>2</v>
      </c>
      <c r="D1297" t="s">
        <v>835</v>
      </c>
      <c r="E1297" t="s">
        <v>2842</v>
      </c>
      <c r="F1297" t="s">
        <v>1230</v>
      </c>
      <c r="L1297" t="s">
        <v>1926</v>
      </c>
    </row>
    <row r="1298" spans="1:12" x14ac:dyDescent="0.25">
      <c r="A1298" t="s">
        <v>2843</v>
      </c>
      <c r="B1298" t="s">
        <v>1231</v>
      </c>
      <c r="C1298">
        <v>2</v>
      </c>
      <c r="D1298" t="s">
        <v>987</v>
      </c>
      <c r="E1298" t="s">
        <v>2843</v>
      </c>
      <c r="F1298" t="s">
        <v>1231</v>
      </c>
      <c r="L1298" t="s">
        <v>989</v>
      </c>
    </row>
    <row r="1299" spans="1:12" x14ac:dyDescent="0.25">
      <c r="A1299" t="s">
        <v>2844</v>
      </c>
      <c r="B1299" t="s">
        <v>1232</v>
      </c>
      <c r="C1299">
        <v>2</v>
      </c>
      <c r="D1299" t="s">
        <v>836</v>
      </c>
      <c r="E1299" t="s">
        <v>2844</v>
      </c>
      <c r="F1299" t="s">
        <v>1232</v>
      </c>
      <c r="L1299" t="s">
        <v>989</v>
      </c>
    </row>
    <row r="1300" spans="1:12" x14ac:dyDescent="0.25">
      <c r="A1300" t="s">
        <v>2845</v>
      </c>
      <c r="B1300" t="s">
        <v>1233</v>
      </c>
      <c r="C1300">
        <v>2</v>
      </c>
      <c r="D1300" t="s">
        <v>837</v>
      </c>
      <c r="E1300" t="s">
        <v>2845</v>
      </c>
      <c r="F1300" t="s">
        <v>1233</v>
      </c>
      <c r="L1300" t="s">
        <v>989</v>
      </c>
    </row>
    <row r="1301" spans="1:12" x14ac:dyDescent="0.25">
      <c r="A1301" t="s">
        <v>2845</v>
      </c>
      <c r="B1301" t="s">
        <v>1233</v>
      </c>
      <c r="C1301">
        <v>2</v>
      </c>
      <c r="D1301" t="s">
        <v>837</v>
      </c>
      <c r="E1301" t="s">
        <v>2845</v>
      </c>
      <c r="F1301" t="s">
        <v>1233</v>
      </c>
      <c r="L1301" t="s">
        <v>1926</v>
      </c>
    </row>
    <row r="1302" spans="1:12" x14ac:dyDescent="0.25">
      <c r="A1302" t="s">
        <v>2846</v>
      </c>
      <c r="B1302" t="s">
        <v>2847</v>
      </c>
      <c r="C1302">
        <v>2</v>
      </c>
      <c r="D1302" t="s">
        <v>2848</v>
      </c>
      <c r="E1302" t="s">
        <v>2846</v>
      </c>
      <c r="F1302" t="s">
        <v>2847</v>
      </c>
      <c r="L1302" t="s">
        <v>989</v>
      </c>
    </row>
    <row r="1303" spans="1:12" x14ac:dyDescent="0.25">
      <c r="A1303" t="s">
        <v>2846</v>
      </c>
      <c r="B1303" t="s">
        <v>2847</v>
      </c>
      <c r="C1303">
        <v>2</v>
      </c>
      <c r="D1303" t="s">
        <v>2848</v>
      </c>
      <c r="E1303" t="s">
        <v>2846</v>
      </c>
      <c r="F1303" t="s">
        <v>2847</v>
      </c>
      <c r="L1303" t="s">
        <v>1926</v>
      </c>
    </row>
  </sheetData>
  <autoFilter ref="A1:P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showGridLines="0" zoomScaleNormal="100" workbookViewId="0">
      <pane ySplit="1" topLeftCell="A77" activePane="bottomLeft" state="frozenSplit"/>
      <selection pane="bottomLeft" activeCell="A2" sqref="A2"/>
    </sheetView>
  </sheetViews>
  <sheetFormatPr defaultColWidth="9.109375" defaultRowHeight="13.2" x14ac:dyDescent="0.25"/>
  <cols>
    <col min="1" max="1" width="6.6640625" style="35" customWidth="1"/>
    <col min="2" max="2" width="9.6640625" style="76" customWidth="1"/>
    <col min="3" max="3" width="59.88671875" style="76" bestFit="1" customWidth="1"/>
    <col min="4" max="16384" width="9.109375" style="35"/>
  </cols>
  <sheetData>
    <row r="1" spans="1:3" s="57" customFormat="1" ht="30" customHeight="1" x14ac:dyDescent="0.25">
      <c r="A1" s="54" t="s">
        <v>1812</v>
      </c>
      <c r="B1" s="55" t="s">
        <v>1813</v>
      </c>
      <c r="C1" s="56" t="s">
        <v>1033</v>
      </c>
    </row>
    <row r="2" spans="1:3" x14ac:dyDescent="0.25">
      <c r="A2" s="53" t="s">
        <v>1667</v>
      </c>
      <c r="B2" s="50" t="s">
        <v>1277</v>
      </c>
      <c r="C2" s="34" t="s">
        <v>1278</v>
      </c>
    </row>
    <row r="3" spans="1:3" x14ac:dyDescent="0.25">
      <c r="A3" s="53" t="s">
        <v>1668</v>
      </c>
      <c r="B3" s="50" t="s">
        <v>1279</v>
      </c>
      <c r="C3" s="36" t="s">
        <v>1280</v>
      </c>
    </row>
    <row r="4" spans="1:3" x14ac:dyDescent="0.25">
      <c r="A4" s="53" t="s">
        <v>1669</v>
      </c>
      <c r="B4" s="50" t="s">
        <v>1281</v>
      </c>
      <c r="C4" s="36" t="s">
        <v>1282</v>
      </c>
    </row>
    <row r="5" spans="1:3" x14ac:dyDescent="0.25">
      <c r="A5" s="53" t="s">
        <v>1670</v>
      </c>
      <c r="B5" s="50" t="s">
        <v>1283</v>
      </c>
      <c r="C5" s="36" t="s">
        <v>1284</v>
      </c>
    </row>
    <row r="6" spans="1:3" x14ac:dyDescent="0.25">
      <c r="A6" s="53" t="s">
        <v>1671</v>
      </c>
      <c r="B6" s="50" t="s">
        <v>1285</v>
      </c>
      <c r="C6" s="36" t="s">
        <v>1286</v>
      </c>
    </row>
    <row r="7" spans="1:3" x14ac:dyDescent="0.25">
      <c r="A7" s="53" t="s">
        <v>1672</v>
      </c>
      <c r="B7" s="50" t="s">
        <v>1287</v>
      </c>
      <c r="C7" s="36" t="s">
        <v>1288</v>
      </c>
    </row>
    <row r="8" spans="1:3" x14ac:dyDescent="0.25">
      <c r="A8" s="53" t="s">
        <v>1673</v>
      </c>
      <c r="B8" s="50" t="s">
        <v>1289</v>
      </c>
      <c r="C8" s="36" t="s">
        <v>1290</v>
      </c>
    </row>
    <row r="9" spans="1:3" x14ac:dyDescent="0.25">
      <c r="A9" s="53" t="s">
        <v>1674</v>
      </c>
      <c r="B9" s="50" t="s">
        <v>1291</v>
      </c>
      <c r="C9" s="36" t="s">
        <v>1292</v>
      </c>
    </row>
    <row r="10" spans="1:3" x14ac:dyDescent="0.25">
      <c r="A10" s="53" t="s">
        <v>1011</v>
      </c>
      <c r="B10" s="50" t="s">
        <v>1293</v>
      </c>
      <c r="C10" s="36" t="s">
        <v>1294</v>
      </c>
    </row>
    <row r="11" spans="1:3" x14ac:dyDescent="0.25">
      <c r="A11" s="53" t="s">
        <v>1012</v>
      </c>
      <c r="B11" s="50" t="s">
        <v>1295</v>
      </c>
      <c r="C11" s="39" t="s">
        <v>1296</v>
      </c>
    </row>
    <row r="12" spans="1:3" x14ac:dyDescent="0.25">
      <c r="A12" s="53" t="s">
        <v>1675</v>
      </c>
      <c r="B12" s="50" t="s">
        <v>1297</v>
      </c>
      <c r="C12" s="39" t="s">
        <v>1298</v>
      </c>
    </row>
    <row r="13" spans="1:3" x14ac:dyDescent="0.25">
      <c r="A13" s="53" t="s">
        <v>1676</v>
      </c>
      <c r="B13" s="50" t="s">
        <v>1299</v>
      </c>
      <c r="C13" s="39" t="s">
        <v>1300</v>
      </c>
    </row>
    <row r="14" spans="1:3" x14ac:dyDescent="0.25">
      <c r="A14" s="53" t="s">
        <v>1677</v>
      </c>
      <c r="B14" s="50" t="s">
        <v>1301</v>
      </c>
      <c r="C14" s="37" t="s">
        <v>1302</v>
      </c>
    </row>
    <row r="15" spans="1:3" x14ac:dyDescent="0.25">
      <c r="A15" s="53" t="s">
        <v>1678</v>
      </c>
      <c r="B15" s="50" t="s">
        <v>1303</v>
      </c>
      <c r="C15" s="37" t="s">
        <v>1304</v>
      </c>
    </row>
    <row r="16" spans="1:3" x14ac:dyDescent="0.25">
      <c r="A16" s="53" t="s">
        <v>1679</v>
      </c>
      <c r="B16" s="50" t="s">
        <v>1305</v>
      </c>
      <c r="C16" s="36" t="s">
        <v>1306</v>
      </c>
    </row>
    <row r="17" spans="1:3" x14ac:dyDescent="0.25">
      <c r="A17" s="53" t="s">
        <v>1680</v>
      </c>
      <c r="B17" s="50" t="s">
        <v>1307</v>
      </c>
      <c r="C17" s="36" t="s">
        <v>1308</v>
      </c>
    </row>
    <row r="18" spans="1:3" x14ac:dyDescent="0.25">
      <c r="A18" s="53" t="s">
        <v>1681</v>
      </c>
      <c r="B18" s="50" t="s">
        <v>1309</v>
      </c>
      <c r="C18" s="37" t="s">
        <v>1310</v>
      </c>
    </row>
    <row r="19" spans="1:3" x14ac:dyDescent="0.25">
      <c r="A19" s="53" t="s">
        <v>1682</v>
      </c>
      <c r="B19" s="50" t="s">
        <v>1311</v>
      </c>
      <c r="C19" s="38" t="s">
        <v>1312</v>
      </c>
    </row>
    <row r="20" spans="1:3" x14ac:dyDescent="0.25">
      <c r="A20" s="53" t="s">
        <v>1683</v>
      </c>
      <c r="B20" s="50" t="s">
        <v>1313</v>
      </c>
      <c r="C20" s="36" t="s">
        <v>1314</v>
      </c>
    </row>
    <row r="21" spans="1:3" x14ac:dyDescent="0.25">
      <c r="A21" s="53" t="s">
        <v>1684</v>
      </c>
      <c r="B21" s="51" t="s">
        <v>1315</v>
      </c>
      <c r="C21" s="37" t="s">
        <v>1316</v>
      </c>
    </row>
    <row r="22" spans="1:3" x14ac:dyDescent="0.25">
      <c r="A22" s="53" t="s">
        <v>1685</v>
      </c>
      <c r="B22" s="51" t="s">
        <v>1317</v>
      </c>
      <c r="C22" s="37" t="s">
        <v>1318</v>
      </c>
    </row>
    <row r="23" spans="1:3" x14ac:dyDescent="0.25">
      <c r="A23" s="53" t="s">
        <v>1686</v>
      </c>
      <c r="B23" s="50" t="s">
        <v>1319</v>
      </c>
      <c r="C23" s="36" t="s">
        <v>1320</v>
      </c>
    </row>
    <row r="24" spans="1:3" x14ac:dyDescent="0.25">
      <c r="A24" s="53" t="s">
        <v>1687</v>
      </c>
      <c r="B24" s="50" t="s">
        <v>1321</v>
      </c>
      <c r="C24" s="39" t="s">
        <v>1322</v>
      </c>
    </row>
    <row r="25" spans="1:3" x14ac:dyDescent="0.25">
      <c r="A25" s="53" t="s">
        <v>1688</v>
      </c>
      <c r="B25" s="50" t="s">
        <v>1323</v>
      </c>
      <c r="C25" s="39" t="s">
        <v>1324</v>
      </c>
    </row>
    <row r="26" spans="1:3" x14ac:dyDescent="0.25">
      <c r="A26" s="53" t="s">
        <v>1689</v>
      </c>
      <c r="B26" s="50" t="s">
        <v>1325</v>
      </c>
      <c r="C26" s="39" t="s">
        <v>208</v>
      </c>
    </row>
    <row r="27" spans="1:3" x14ac:dyDescent="0.25">
      <c r="A27" s="53" t="s">
        <v>1690</v>
      </c>
      <c r="B27" s="50" t="s">
        <v>1326</v>
      </c>
      <c r="C27" s="39" t="s">
        <v>1327</v>
      </c>
    </row>
    <row r="28" spans="1:3" x14ac:dyDescent="0.25">
      <c r="A28" s="53" t="s">
        <v>1691</v>
      </c>
      <c r="B28" s="50" t="s">
        <v>1328</v>
      </c>
      <c r="C28" s="36" t="s">
        <v>1329</v>
      </c>
    </row>
    <row r="29" spans="1:3" x14ac:dyDescent="0.25">
      <c r="A29" s="53" t="s">
        <v>1692</v>
      </c>
      <c r="B29" s="50" t="s">
        <v>1330</v>
      </c>
      <c r="C29" s="36" t="s">
        <v>1331</v>
      </c>
    </row>
    <row r="30" spans="1:3" x14ac:dyDescent="0.25">
      <c r="A30" s="53" t="s">
        <v>1693</v>
      </c>
      <c r="B30" s="50" t="s">
        <v>1332</v>
      </c>
      <c r="C30" s="36" t="s">
        <v>1333</v>
      </c>
    </row>
    <row r="31" spans="1:3" x14ac:dyDescent="0.25">
      <c r="A31" s="53" t="s">
        <v>1694</v>
      </c>
      <c r="B31" s="50" t="s">
        <v>1334</v>
      </c>
      <c r="C31" s="39" t="s">
        <v>1335</v>
      </c>
    </row>
    <row r="32" spans="1:3" x14ac:dyDescent="0.25">
      <c r="A32" s="53" t="s">
        <v>1695</v>
      </c>
      <c r="B32" s="50" t="s">
        <v>1336</v>
      </c>
      <c r="C32" s="36" t="s">
        <v>1337</v>
      </c>
    </row>
    <row r="33" spans="1:3" x14ac:dyDescent="0.25">
      <c r="A33" s="53" t="s">
        <v>1696</v>
      </c>
      <c r="B33" s="50" t="s">
        <v>1338</v>
      </c>
      <c r="C33" s="36" t="s">
        <v>1339</v>
      </c>
    </row>
    <row r="34" spans="1:3" x14ac:dyDescent="0.25">
      <c r="A34" s="53" t="s">
        <v>1697</v>
      </c>
      <c r="B34" s="50" t="s">
        <v>1340</v>
      </c>
      <c r="C34" s="36" t="s">
        <v>1341</v>
      </c>
    </row>
    <row r="35" spans="1:3" x14ac:dyDescent="0.25">
      <c r="A35" s="53" t="s">
        <v>1698</v>
      </c>
      <c r="B35" s="50" t="s">
        <v>1342</v>
      </c>
      <c r="C35" s="36" t="s">
        <v>1343</v>
      </c>
    </row>
    <row r="36" spans="1:3" x14ac:dyDescent="0.25">
      <c r="A36" s="53" t="s">
        <v>1699</v>
      </c>
      <c r="B36" s="50" t="s">
        <v>1344</v>
      </c>
      <c r="C36" s="36" t="s">
        <v>1345</v>
      </c>
    </row>
    <row r="37" spans="1:3" x14ac:dyDescent="0.25">
      <c r="A37" s="53" t="s">
        <v>1700</v>
      </c>
      <c r="B37" s="50" t="s">
        <v>1346</v>
      </c>
      <c r="C37" s="36" t="s">
        <v>1347</v>
      </c>
    </row>
    <row r="38" spans="1:3" x14ac:dyDescent="0.25">
      <c r="A38" s="53" t="s">
        <v>1701</v>
      </c>
      <c r="B38" s="50" t="s">
        <v>1348</v>
      </c>
      <c r="C38" s="36" t="s">
        <v>1349</v>
      </c>
    </row>
    <row r="39" spans="1:3" x14ac:dyDescent="0.25">
      <c r="A39" s="53" t="s">
        <v>1702</v>
      </c>
      <c r="B39" s="50" t="s">
        <v>1350</v>
      </c>
      <c r="C39" s="36" t="s">
        <v>1351</v>
      </c>
    </row>
    <row r="40" spans="1:3" x14ac:dyDescent="0.25">
      <c r="A40" s="53" t="s">
        <v>1703</v>
      </c>
      <c r="B40" s="50" t="s">
        <v>1352</v>
      </c>
      <c r="C40" s="36" t="s">
        <v>1353</v>
      </c>
    </row>
    <row r="41" spans="1:3" x14ac:dyDescent="0.25">
      <c r="A41" s="53" t="s">
        <v>1704</v>
      </c>
      <c r="B41" s="51" t="s">
        <v>1354</v>
      </c>
      <c r="C41" s="37" t="s">
        <v>1355</v>
      </c>
    </row>
    <row r="42" spans="1:3" x14ac:dyDescent="0.25">
      <c r="A42" s="53" t="s">
        <v>1705</v>
      </c>
      <c r="B42" s="51" t="s">
        <v>1356</v>
      </c>
      <c r="C42" s="37" t="s">
        <v>1357</v>
      </c>
    </row>
    <row r="43" spans="1:3" x14ac:dyDescent="0.25">
      <c r="A43" s="53" t="s">
        <v>1706</v>
      </c>
      <c r="B43" s="50" t="s">
        <v>1358</v>
      </c>
      <c r="C43" s="36" t="s">
        <v>1359</v>
      </c>
    </row>
    <row r="44" spans="1:3" x14ac:dyDescent="0.25">
      <c r="A44" s="53" t="s">
        <v>1707</v>
      </c>
      <c r="B44" s="50" t="s">
        <v>1360</v>
      </c>
      <c r="C44" s="36" t="s">
        <v>1361</v>
      </c>
    </row>
    <row r="45" spans="1:3" x14ac:dyDescent="0.25">
      <c r="A45" s="53" t="s">
        <v>1708</v>
      </c>
      <c r="B45" s="50" t="s">
        <v>1362</v>
      </c>
      <c r="C45" s="36" t="s">
        <v>1363</v>
      </c>
    </row>
    <row r="46" spans="1:3" x14ac:dyDescent="0.25">
      <c r="A46" s="53" t="s">
        <v>1709</v>
      </c>
      <c r="B46" s="50" t="s">
        <v>1364</v>
      </c>
      <c r="C46" s="36" t="s">
        <v>1365</v>
      </c>
    </row>
    <row r="47" spans="1:3" x14ac:dyDescent="0.25">
      <c r="A47" s="53" t="s">
        <v>1710</v>
      </c>
      <c r="B47" s="50" t="s">
        <v>1366</v>
      </c>
      <c r="C47" s="36" t="s">
        <v>1367</v>
      </c>
    </row>
    <row r="48" spans="1:3" x14ac:dyDescent="0.25">
      <c r="A48" s="53" t="s">
        <v>1711</v>
      </c>
      <c r="B48" s="50" t="s">
        <v>1368</v>
      </c>
      <c r="C48" s="36" t="s">
        <v>1369</v>
      </c>
    </row>
    <row r="49" spans="1:3" x14ac:dyDescent="0.25">
      <c r="A49" s="53" t="s">
        <v>1712</v>
      </c>
      <c r="B49" s="51" t="s">
        <v>1370</v>
      </c>
      <c r="C49" s="37" t="s">
        <v>1371</v>
      </c>
    </row>
    <row r="50" spans="1:3" x14ac:dyDescent="0.25">
      <c r="A50" s="53" t="s">
        <v>1713</v>
      </c>
      <c r="B50" s="50" t="s">
        <v>1372</v>
      </c>
      <c r="C50" s="36" t="s">
        <v>1373</v>
      </c>
    </row>
    <row r="51" spans="1:3" x14ac:dyDescent="0.25">
      <c r="A51" s="53" t="s">
        <v>1714</v>
      </c>
      <c r="B51" s="50" t="s">
        <v>1374</v>
      </c>
      <c r="C51" s="40" t="s">
        <v>1375</v>
      </c>
    </row>
    <row r="52" spans="1:3" x14ac:dyDescent="0.25">
      <c r="A52" s="53" t="s">
        <v>1715</v>
      </c>
      <c r="B52" s="50" t="s">
        <v>1376</v>
      </c>
      <c r="C52" s="36" t="s">
        <v>1377</v>
      </c>
    </row>
    <row r="53" spans="1:3" x14ac:dyDescent="0.25">
      <c r="A53" s="53" t="s">
        <v>1716</v>
      </c>
      <c r="B53" s="50" t="s">
        <v>1378</v>
      </c>
      <c r="C53" s="37" t="s">
        <v>1379</v>
      </c>
    </row>
    <row r="54" spans="1:3" x14ac:dyDescent="0.25">
      <c r="A54" s="53" t="s">
        <v>1717</v>
      </c>
      <c r="B54" s="50" t="s">
        <v>1380</v>
      </c>
      <c r="C54" s="37" t="s">
        <v>1381</v>
      </c>
    </row>
    <row r="55" spans="1:3" x14ac:dyDescent="0.25">
      <c r="A55" s="53" t="s">
        <v>1718</v>
      </c>
      <c r="B55" s="50" t="s">
        <v>1382</v>
      </c>
      <c r="C55" s="37" t="s">
        <v>1383</v>
      </c>
    </row>
    <row r="56" spans="1:3" x14ac:dyDescent="0.25">
      <c r="A56" s="53" t="s">
        <v>1719</v>
      </c>
      <c r="B56" s="50" t="s">
        <v>1384</v>
      </c>
      <c r="C56" s="36" t="s">
        <v>1385</v>
      </c>
    </row>
    <row r="57" spans="1:3" x14ac:dyDescent="0.25">
      <c r="A57" s="53" t="s">
        <v>1720</v>
      </c>
      <c r="B57" s="50" t="s">
        <v>1386</v>
      </c>
      <c r="C57" s="37" t="s">
        <v>1387</v>
      </c>
    </row>
    <row r="58" spans="1:3" x14ac:dyDescent="0.25">
      <c r="A58" s="53" t="s">
        <v>1721</v>
      </c>
      <c r="B58" s="50" t="s">
        <v>1388</v>
      </c>
      <c r="C58" s="36" t="s">
        <v>1389</v>
      </c>
    </row>
    <row r="59" spans="1:3" x14ac:dyDescent="0.25">
      <c r="A59" s="53" t="s">
        <v>1722</v>
      </c>
      <c r="B59" s="50" t="s">
        <v>1390</v>
      </c>
      <c r="C59" s="36" t="s">
        <v>1391</v>
      </c>
    </row>
    <row r="60" spans="1:3" x14ac:dyDescent="0.25">
      <c r="A60" s="53" t="s">
        <v>1723</v>
      </c>
      <c r="B60" s="50" t="s">
        <v>1392</v>
      </c>
      <c r="C60" s="36" t="s">
        <v>1393</v>
      </c>
    </row>
    <row r="61" spans="1:3" x14ac:dyDescent="0.25">
      <c r="A61" s="53" t="s">
        <v>1724</v>
      </c>
      <c r="B61" s="50" t="s">
        <v>1394</v>
      </c>
      <c r="C61" s="36" t="s">
        <v>1395</v>
      </c>
    </row>
    <row r="62" spans="1:3" x14ac:dyDescent="0.25">
      <c r="A62" s="53" t="s">
        <v>1725</v>
      </c>
      <c r="B62" s="50" t="s">
        <v>1396</v>
      </c>
      <c r="C62" s="36" t="s">
        <v>1397</v>
      </c>
    </row>
    <row r="63" spans="1:3" x14ac:dyDescent="0.25">
      <c r="A63" s="53" t="s">
        <v>1726</v>
      </c>
      <c r="B63" s="50" t="s">
        <v>1398</v>
      </c>
      <c r="C63" s="36" t="s">
        <v>1399</v>
      </c>
    </row>
    <row r="64" spans="1:3" x14ac:dyDescent="0.25">
      <c r="A64" s="53" t="s">
        <v>1727</v>
      </c>
      <c r="B64" s="50" t="s">
        <v>1400</v>
      </c>
      <c r="C64" s="36" t="s">
        <v>1401</v>
      </c>
    </row>
    <row r="65" spans="1:3" x14ac:dyDescent="0.25">
      <c r="A65" s="53" t="s">
        <v>1728</v>
      </c>
      <c r="B65" s="51" t="s">
        <v>1402</v>
      </c>
      <c r="C65" s="37" t="s">
        <v>1403</v>
      </c>
    </row>
    <row r="66" spans="1:3" x14ac:dyDescent="0.25">
      <c r="A66" s="53" t="s">
        <v>1729</v>
      </c>
      <c r="B66" s="50" t="s">
        <v>1404</v>
      </c>
      <c r="C66" s="36" t="s">
        <v>1405</v>
      </c>
    </row>
    <row r="67" spans="1:3" x14ac:dyDescent="0.25">
      <c r="A67" s="53" t="s">
        <v>1730</v>
      </c>
      <c r="B67" s="50" t="s">
        <v>1406</v>
      </c>
      <c r="C67" s="36" t="s">
        <v>1407</v>
      </c>
    </row>
    <row r="68" spans="1:3" x14ac:dyDescent="0.25">
      <c r="A68" s="53" t="s">
        <v>1731</v>
      </c>
      <c r="B68" s="50" t="s">
        <v>1408</v>
      </c>
      <c r="C68" s="36" t="s">
        <v>1409</v>
      </c>
    </row>
    <row r="69" spans="1:3" x14ac:dyDescent="0.25">
      <c r="A69" s="53" t="s">
        <v>1732</v>
      </c>
      <c r="B69" s="50" t="s">
        <v>1410</v>
      </c>
      <c r="C69" s="36" t="s">
        <v>1411</v>
      </c>
    </row>
    <row r="70" spans="1:3" x14ac:dyDescent="0.25">
      <c r="A70" s="53" t="s">
        <v>1733</v>
      </c>
      <c r="B70" s="50" t="s">
        <v>1412</v>
      </c>
      <c r="C70" s="36" t="s">
        <v>1413</v>
      </c>
    </row>
    <row r="71" spans="1:3" x14ac:dyDescent="0.25">
      <c r="A71" s="53" t="s">
        <v>1734</v>
      </c>
      <c r="B71" s="50" t="s">
        <v>1414</v>
      </c>
      <c r="C71" s="36" t="s">
        <v>1415</v>
      </c>
    </row>
    <row r="72" spans="1:3" x14ac:dyDescent="0.25">
      <c r="A72" s="53" t="s">
        <v>1735</v>
      </c>
      <c r="B72" s="50" t="s">
        <v>1416</v>
      </c>
      <c r="C72" s="37" t="s">
        <v>1417</v>
      </c>
    </row>
    <row r="73" spans="1:3" x14ac:dyDescent="0.25">
      <c r="A73" s="53" t="s">
        <v>1736</v>
      </c>
      <c r="B73" s="50" t="s">
        <v>1418</v>
      </c>
      <c r="C73" s="36" t="s">
        <v>1419</v>
      </c>
    </row>
    <row r="74" spans="1:3" x14ac:dyDescent="0.25">
      <c r="A74" s="53" t="s">
        <v>1013</v>
      </c>
      <c r="B74" s="50" t="s">
        <v>1420</v>
      </c>
      <c r="C74" s="39" t="s">
        <v>1421</v>
      </c>
    </row>
    <row r="75" spans="1:3" x14ac:dyDescent="0.25">
      <c r="A75" s="53" t="s">
        <v>1014</v>
      </c>
      <c r="B75" s="50" t="s">
        <v>1422</v>
      </c>
      <c r="C75" s="39" t="s">
        <v>1423</v>
      </c>
    </row>
    <row r="76" spans="1:3" x14ac:dyDescent="0.25">
      <c r="A76" s="53" t="s">
        <v>1015</v>
      </c>
      <c r="B76" s="50" t="s">
        <v>1424</v>
      </c>
      <c r="C76" s="39" t="s">
        <v>1425</v>
      </c>
    </row>
    <row r="77" spans="1:3" x14ac:dyDescent="0.25">
      <c r="A77" s="53" t="s">
        <v>1737</v>
      </c>
      <c r="B77" s="50" t="s">
        <v>1426</v>
      </c>
      <c r="C77" s="39" t="s">
        <v>1427</v>
      </c>
    </row>
    <row r="78" spans="1:3" x14ac:dyDescent="0.25">
      <c r="A78" s="53" t="s">
        <v>1738</v>
      </c>
      <c r="B78" s="50" t="s">
        <v>1428</v>
      </c>
      <c r="C78" s="36" t="s">
        <v>1429</v>
      </c>
    </row>
    <row r="79" spans="1:3" x14ac:dyDescent="0.25">
      <c r="A79" s="53" t="s">
        <v>1739</v>
      </c>
      <c r="B79" s="50" t="s">
        <v>1430</v>
      </c>
      <c r="C79" s="39" t="s">
        <v>1431</v>
      </c>
    </row>
    <row r="80" spans="1:3" x14ac:dyDescent="0.25">
      <c r="A80" s="53" t="s">
        <v>1740</v>
      </c>
      <c r="B80" s="50" t="s">
        <v>1432</v>
      </c>
      <c r="C80" s="39" t="s">
        <v>1433</v>
      </c>
    </row>
    <row r="81" spans="1:3" x14ac:dyDescent="0.25">
      <c r="A81" s="53" t="s">
        <v>1741</v>
      </c>
      <c r="B81" s="50" t="s">
        <v>1434</v>
      </c>
      <c r="C81" s="36" t="s">
        <v>1435</v>
      </c>
    </row>
    <row r="82" spans="1:3" x14ac:dyDescent="0.25">
      <c r="A82" s="53" t="s">
        <v>1742</v>
      </c>
      <c r="B82" s="50" t="s">
        <v>1436</v>
      </c>
      <c r="C82" s="36" t="s">
        <v>1437</v>
      </c>
    </row>
    <row r="83" spans="1:3" x14ac:dyDescent="0.25">
      <c r="A83" s="53" t="s">
        <v>1743</v>
      </c>
      <c r="B83" s="50" t="s">
        <v>1438</v>
      </c>
      <c r="C83" s="39" t="s">
        <v>1439</v>
      </c>
    </row>
    <row r="84" spans="1:3" x14ac:dyDescent="0.25">
      <c r="A84" s="53" t="s">
        <v>1744</v>
      </c>
      <c r="B84" s="50" t="s">
        <v>1440</v>
      </c>
      <c r="C84" s="39" t="s">
        <v>1441</v>
      </c>
    </row>
    <row r="85" spans="1:3" x14ac:dyDescent="0.25">
      <c r="A85" s="53" t="s">
        <v>1745</v>
      </c>
      <c r="B85" s="50" t="s">
        <v>1442</v>
      </c>
      <c r="C85" s="36" t="s">
        <v>1443</v>
      </c>
    </row>
    <row r="86" spans="1:3" x14ac:dyDescent="0.25">
      <c r="A86" s="53" t="s">
        <v>1746</v>
      </c>
      <c r="B86" s="50" t="s">
        <v>1444</v>
      </c>
      <c r="C86" s="36" t="s">
        <v>1445</v>
      </c>
    </row>
    <row r="87" spans="1:3" x14ac:dyDescent="0.25">
      <c r="A87" s="53" t="s">
        <v>1747</v>
      </c>
      <c r="B87" s="50" t="s">
        <v>1446</v>
      </c>
      <c r="C87" s="36" t="s">
        <v>1447</v>
      </c>
    </row>
    <row r="88" spans="1:3" x14ac:dyDescent="0.25">
      <c r="A88" s="53" t="s">
        <v>1748</v>
      </c>
      <c r="B88" s="50" t="s">
        <v>1448</v>
      </c>
      <c r="C88" s="36" t="s">
        <v>1449</v>
      </c>
    </row>
    <row r="89" spans="1:3" x14ac:dyDescent="0.25">
      <c r="A89" s="53" t="s">
        <v>1749</v>
      </c>
      <c r="B89" s="50" t="s">
        <v>1450</v>
      </c>
      <c r="C89" s="36" t="s">
        <v>1451</v>
      </c>
    </row>
    <row r="90" spans="1:3" x14ac:dyDescent="0.25">
      <c r="A90" s="53" t="s">
        <v>1750</v>
      </c>
      <c r="B90" s="50" t="s">
        <v>1452</v>
      </c>
      <c r="C90" s="36" t="s">
        <v>1453</v>
      </c>
    </row>
    <row r="91" spans="1:3" x14ac:dyDescent="0.25">
      <c r="A91" s="53" t="s">
        <v>1751</v>
      </c>
      <c r="B91" s="50" t="s">
        <v>1454</v>
      </c>
      <c r="C91" s="37" t="s">
        <v>1455</v>
      </c>
    </row>
    <row r="92" spans="1:3" collapsed="1" x14ac:dyDescent="0.25">
      <c r="A92" s="53" t="s">
        <v>1752</v>
      </c>
      <c r="B92" s="50" t="s">
        <v>1456</v>
      </c>
      <c r="C92" s="41" t="s">
        <v>1457</v>
      </c>
    </row>
    <row r="93" spans="1:3" x14ac:dyDescent="0.25">
      <c r="A93" s="53" t="s">
        <v>1753</v>
      </c>
      <c r="B93" s="51" t="s">
        <v>1458</v>
      </c>
      <c r="C93" s="37" t="s">
        <v>1459</v>
      </c>
    </row>
    <row r="94" spans="1:3" x14ac:dyDescent="0.25">
      <c r="A94" s="53" t="s">
        <v>1754</v>
      </c>
      <c r="B94" s="51" t="s">
        <v>1460</v>
      </c>
      <c r="C94" s="37" t="s">
        <v>1461</v>
      </c>
    </row>
    <row r="95" spans="1:3" x14ac:dyDescent="0.25">
      <c r="A95" s="53" t="s">
        <v>1755</v>
      </c>
      <c r="B95" s="50" t="s">
        <v>1462</v>
      </c>
      <c r="C95" s="36" t="s">
        <v>1463</v>
      </c>
    </row>
    <row r="96" spans="1:3" x14ac:dyDescent="0.25">
      <c r="A96" s="53" t="s">
        <v>1756</v>
      </c>
      <c r="B96" s="50" t="s">
        <v>1464</v>
      </c>
      <c r="C96" s="36" t="s">
        <v>1465</v>
      </c>
    </row>
    <row r="97" spans="1:3" x14ac:dyDescent="0.25">
      <c r="A97" s="53" t="s">
        <v>1757</v>
      </c>
      <c r="B97" s="50" t="s">
        <v>1466</v>
      </c>
      <c r="C97" s="36" t="s">
        <v>1467</v>
      </c>
    </row>
    <row r="98" spans="1:3" x14ac:dyDescent="0.25">
      <c r="A98" s="53" t="s">
        <v>1758</v>
      </c>
      <c r="B98" s="50" t="s">
        <v>1468</v>
      </c>
      <c r="C98" s="36" t="s">
        <v>1469</v>
      </c>
    </row>
    <row r="99" spans="1:3" x14ac:dyDescent="0.25">
      <c r="A99" s="53" t="s">
        <v>1759</v>
      </c>
      <c r="B99" s="50" t="s">
        <v>1470</v>
      </c>
      <c r="C99" s="36" t="s">
        <v>1471</v>
      </c>
    </row>
    <row r="100" spans="1:3" x14ac:dyDescent="0.25">
      <c r="A100" s="53" t="s">
        <v>1760</v>
      </c>
      <c r="B100" s="51" t="s">
        <v>1472</v>
      </c>
      <c r="C100" s="37" t="s">
        <v>1473</v>
      </c>
    </row>
    <row r="101" spans="1:3" x14ac:dyDescent="0.25">
      <c r="A101" s="53" t="s">
        <v>1761</v>
      </c>
      <c r="B101" s="51" t="s">
        <v>1474</v>
      </c>
      <c r="C101" s="37" t="s">
        <v>1475</v>
      </c>
    </row>
    <row r="102" spans="1:3" x14ac:dyDescent="0.25">
      <c r="A102" s="53" t="s">
        <v>1762</v>
      </c>
      <c r="B102" s="51" t="s">
        <v>1476</v>
      </c>
      <c r="C102" s="36" t="s">
        <v>1477</v>
      </c>
    </row>
    <row r="103" spans="1:3" x14ac:dyDescent="0.25">
      <c r="A103" s="53" t="s">
        <v>1763</v>
      </c>
      <c r="B103" s="51" t="s">
        <v>1478</v>
      </c>
      <c r="C103" s="36" t="s">
        <v>1479</v>
      </c>
    </row>
    <row r="104" spans="1:3" x14ac:dyDescent="0.25">
      <c r="A104" s="53" t="s">
        <v>1764</v>
      </c>
      <c r="B104" s="51" t="s">
        <v>1480</v>
      </c>
      <c r="C104" s="36" t="s">
        <v>1481</v>
      </c>
    </row>
    <row r="105" spans="1:3" x14ac:dyDescent="0.25">
      <c r="A105" s="53" t="s">
        <v>1765</v>
      </c>
      <c r="B105" s="51" t="s">
        <v>1482</v>
      </c>
      <c r="C105" s="36" t="s">
        <v>1483</v>
      </c>
    </row>
    <row r="106" spans="1:3" x14ac:dyDescent="0.25">
      <c r="A106" s="53" t="s">
        <v>1766</v>
      </c>
      <c r="B106" s="51" t="s">
        <v>1484</v>
      </c>
      <c r="C106" s="36" t="s">
        <v>1485</v>
      </c>
    </row>
    <row r="107" spans="1:3" x14ac:dyDescent="0.25">
      <c r="A107" s="53" t="s">
        <v>1767</v>
      </c>
      <c r="B107" s="51" t="s">
        <v>1486</v>
      </c>
      <c r="C107" s="36" t="s">
        <v>1487</v>
      </c>
    </row>
    <row r="108" spans="1:3" x14ac:dyDescent="0.25">
      <c r="A108" s="53" t="s">
        <v>1768</v>
      </c>
      <c r="B108" s="51" t="s">
        <v>1488</v>
      </c>
      <c r="C108" s="36" t="s">
        <v>1489</v>
      </c>
    </row>
    <row r="109" spans="1:3" x14ac:dyDescent="0.25">
      <c r="A109" s="53" t="s">
        <v>1769</v>
      </c>
      <c r="B109" s="51" t="s">
        <v>1490</v>
      </c>
      <c r="C109" s="36" t="s">
        <v>1491</v>
      </c>
    </row>
    <row r="110" spans="1:3" x14ac:dyDescent="0.25">
      <c r="A110" s="53" t="s">
        <v>1770</v>
      </c>
      <c r="B110" s="51" t="s">
        <v>1492</v>
      </c>
      <c r="C110" s="36" t="s">
        <v>1493</v>
      </c>
    </row>
    <row r="111" spans="1:3" x14ac:dyDescent="0.25">
      <c r="A111" s="53" t="s">
        <v>1771</v>
      </c>
      <c r="B111" s="51" t="s">
        <v>1494</v>
      </c>
      <c r="C111" s="36" t="s">
        <v>1495</v>
      </c>
    </row>
    <row r="112" spans="1:3" x14ac:dyDescent="0.25">
      <c r="A112" s="53" t="s">
        <v>1772</v>
      </c>
      <c r="B112" s="51" t="s">
        <v>1496</v>
      </c>
      <c r="C112" s="36" t="s">
        <v>1497</v>
      </c>
    </row>
    <row r="113" spans="1:3" x14ac:dyDescent="0.25">
      <c r="A113" s="53" t="s">
        <v>1773</v>
      </c>
      <c r="B113" s="50" t="s">
        <v>1498</v>
      </c>
      <c r="C113" s="36" t="s">
        <v>1499</v>
      </c>
    </row>
    <row r="114" spans="1:3" x14ac:dyDescent="0.25">
      <c r="A114" s="53" t="s">
        <v>1774</v>
      </c>
      <c r="B114" s="50" t="s">
        <v>1500</v>
      </c>
      <c r="C114" s="36" t="s">
        <v>1501</v>
      </c>
    </row>
    <row r="115" spans="1:3" x14ac:dyDescent="0.25">
      <c r="A115" s="53" t="s">
        <v>1775</v>
      </c>
      <c r="B115" s="50" t="s">
        <v>1502</v>
      </c>
      <c r="C115" s="37" t="s">
        <v>1503</v>
      </c>
    </row>
    <row r="116" spans="1:3" x14ac:dyDescent="0.25">
      <c r="A116" s="53" t="s">
        <v>1776</v>
      </c>
      <c r="B116" s="50" t="s">
        <v>1504</v>
      </c>
      <c r="C116" s="36" t="s">
        <v>1505</v>
      </c>
    </row>
    <row r="117" spans="1:3" x14ac:dyDescent="0.25">
      <c r="A117" s="53" t="s">
        <v>1777</v>
      </c>
      <c r="B117" s="50" t="s">
        <v>1506</v>
      </c>
      <c r="C117" s="36" t="s">
        <v>1507</v>
      </c>
    </row>
    <row r="118" spans="1:3" x14ac:dyDescent="0.25">
      <c r="A118" s="53" t="s">
        <v>1778</v>
      </c>
      <c r="B118" s="50" t="s">
        <v>1508</v>
      </c>
      <c r="C118" s="36" t="s">
        <v>1509</v>
      </c>
    </row>
    <row r="119" spans="1:3" x14ac:dyDescent="0.25">
      <c r="A119" s="53" t="s">
        <v>1779</v>
      </c>
      <c r="B119" s="50" t="s">
        <v>1510</v>
      </c>
      <c r="C119" s="37" t="s">
        <v>1511</v>
      </c>
    </row>
    <row r="120" spans="1:3" x14ac:dyDescent="0.25">
      <c r="A120" s="53" t="s">
        <v>1780</v>
      </c>
      <c r="B120" s="50" t="s">
        <v>1512</v>
      </c>
      <c r="C120" s="36" t="s">
        <v>1513</v>
      </c>
    </row>
    <row r="121" spans="1:3" x14ac:dyDescent="0.25">
      <c r="A121" s="53" t="s">
        <v>1781</v>
      </c>
      <c r="B121" s="50" t="s">
        <v>1514</v>
      </c>
      <c r="C121" s="36" t="s">
        <v>1515</v>
      </c>
    </row>
    <row r="122" spans="1:3" x14ac:dyDescent="0.25">
      <c r="A122" s="53" t="s">
        <v>1782</v>
      </c>
      <c r="B122" s="50" t="s">
        <v>1516</v>
      </c>
      <c r="C122" s="36" t="s">
        <v>1517</v>
      </c>
    </row>
    <row r="123" spans="1:3" x14ac:dyDescent="0.25">
      <c r="A123" s="53" t="s">
        <v>1783</v>
      </c>
      <c r="B123" s="50" t="s">
        <v>1518</v>
      </c>
      <c r="C123" s="36" t="s">
        <v>1519</v>
      </c>
    </row>
    <row r="124" spans="1:3" x14ac:dyDescent="0.25">
      <c r="A124" s="53" t="s">
        <v>1784</v>
      </c>
      <c r="B124" s="50" t="s">
        <v>1520</v>
      </c>
      <c r="C124" s="36" t="s">
        <v>1521</v>
      </c>
    </row>
    <row r="125" spans="1:3" x14ac:dyDescent="0.25">
      <c r="A125" s="53" t="s">
        <v>1785</v>
      </c>
      <c r="B125" s="50" t="s">
        <v>1522</v>
      </c>
      <c r="C125" s="36" t="s">
        <v>1523</v>
      </c>
    </row>
    <row r="126" spans="1:3" x14ac:dyDescent="0.25">
      <c r="A126" s="53" t="s">
        <v>1786</v>
      </c>
      <c r="B126" s="50" t="s">
        <v>1524</v>
      </c>
      <c r="C126" s="36" t="s">
        <v>1525</v>
      </c>
    </row>
    <row r="127" spans="1:3" x14ac:dyDescent="0.25">
      <c r="A127" s="53" t="s">
        <v>1787</v>
      </c>
      <c r="B127" s="50" t="s">
        <v>1526</v>
      </c>
      <c r="C127" s="36" t="s">
        <v>1527</v>
      </c>
    </row>
    <row r="128" spans="1:3" x14ac:dyDescent="0.25">
      <c r="A128" s="53" t="s">
        <v>1788</v>
      </c>
      <c r="B128" s="50" t="s">
        <v>1528</v>
      </c>
      <c r="C128" s="36" t="s">
        <v>1529</v>
      </c>
    </row>
    <row r="129" spans="1:3" x14ac:dyDescent="0.25">
      <c r="A129" s="53" t="s">
        <v>1789</v>
      </c>
      <c r="B129" s="50" t="s">
        <v>1530</v>
      </c>
      <c r="C129" s="36" t="s">
        <v>1531</v>
      </c>
    </row>
    <row r="130" spans="1:3" x14ac:dyDescent="0.25">
      <c r="A130" s="53" t="s">
        <v>1790</v>
      </c>
      <c r="B130" s="50" t="s">
        <v>1532</v>
      </c>
      <c r="C130" s="36" t="s">
        <v>1533</v>
      </c>
    </row>
    <row r="131" spans="1:3" x14ac:dyDescent="0.25">
      <c r="A131" s="53" t="s">
        <v>1791</v>
      </c>
      <c r="B131" s="50" t="s">
        <v>1534</v>
      </c>
      <c r="C131" s="36" t="s">
        <v>1535</v>
      </c>
    </row>
    <row r="132" spans="1:3" x14ac:dyDescent="0.25">
      <c r="A132" s="53" t="s">
        <v>1792</v>
      </c>
      <c r="B132" s="50" t="s">
        <v>1536</v>
      </c>
      <c r="C132" s="36" t="s">
        <v>1537</v>
      </c>
    </row>
    <row r="133" spans="1:3" x14ac:dyDescent="0.25">
      <c r="A133" s="53" t="s">
        <v>1793</v>
      </c>
      <c r="B133" s="50" t="s">
        <v>1538</v>
      </c>
      <c r="C133" s="36" t="s">
        <v>1539</v>
      </c>
    </row>
    <row r="134" spans="1:3" x14ac:dyDescent="0.25">
      <c r="A134" s="53" t="s">
        <v>1794</v>
      </c>
      <c r="B134" s="50" t="s">
        <v>1540</v>
      </c>
      <c r="C134" s="36" t="s">
        <v>1541</v>
      </c>
    </row>
    <row r="135" spans="1:3" x14ac:dyDescent="0.25">
      <c r="A135" s="53" t="s">
        <v>1795</v>
      </c>
      <c r="B135" s="50" t="s">
        <v>1542</v>
      </c>
      <c r="C135" s="36" t="s">
        <v>1543</v>
      </c>
    </row>
    <row r="136" spans="1:3" x14ac:dyDescent="0.25">
      <c r="A136" s="53" t="s">
        <v>1796</v>
      </c>
      <c r="B136" s="50" t="s">
        <v>1544</v>
      </c>
      <c r="C136" s="36" t="s">
        <v>1545</v>
      </c>
    </row>
    <row r="137" spans="1:3" x14ac:dyDescent="0.25">
      <c r="A137" s="53" t="s">
        <v>1797</v>
      </c>
      <c r="B137" s="50" t="s">
        <v>1546</v>
      </c>
      <c r="C137" s="37" t="s">
        <v>1547</v>
      </c>
    </row>
    <row r="138" spans="1:3" x14ac:dyDescent="0.25">
      <c r="A138" s="53" t="s">
        <v>1798</v>
      </c>
      <c r="B138" s="50" t="s">
        <v>1548</v>
      </c>
      <c r="C138" s="37" t="s">
        <v>1549</v>
      </c>
    </row>
    <row r="139" spans="1:3" x14ac:dyDescent="0.25">
      <c r="A139" s="53" t="s">
        <v>1799</v>
      </c>
      <c r="B139" s="51" t="s">
        <v>1550</v>
      </c>
      <c r="C139" s="37" t="s">
        <v>1551</v>
      </c>
    </row>
    <row r="140" spans="1:3" x14ac:dyDescent="0.25">
      <c r="A140" s="53" t="s">
        <v>1800</v>
      </c>
      <c r="B140" s="50" t="s">
        <v>1552</v>
      </c>
      <c r="C140" s="36" t="s">
        <v>1553</v>
      </c>
    </row>
    <row r="141" spans="1:3" x14ac:dyDescent="0.25">
      <c r="A141" s="53" t="s">
        <v>1801</v>
      </c>
      <c r="B141" s="50" t="s">
        <v>1554</v>
      </c>
      <c r="C141" s="36" t="s">
        <v>1555</v>
      </c>
    </row>
    <row r="142" spans="1:3" x14ac:dyDescent="0.25">
      <c r="A142" s="53" t="s">
        <v>1802</v>
      </c>
      <c r="B142" s="50" t="s">
        <v>1556</v>
      </c>
      <c r="C142" s="36" t="s">
        <v>1557</v>
      </c>
    </row>
    <row r="143" spans="1:3" x14ac:dyDescent="0.25">
      <c r="A143" s="53" t="s">
        <v>1803</v>
      </c>
      <c r="B143" s="50" t="s">
        <v>1558</v>
      </c>
      <c r="C143" s="36" t="s">
        <v>1559</v>
      </c>
    </row>
    <row r="144" spans="1:3" x14ac:dyDescent="0.25">
      <c r="A144" s="53" t="s">
        <v>1804</v>
      </c>
      <c r="B144" s="50" t="s">
        <v>1560</v>
      </c>
      <c r="C144" s="36" t="s">
        <v>1561</v>
      </c>
    </row>
    <row r="145" spans="1:3" x14ac:dyDescent="0.25">
      <c r="A145" s="53" t="s">
        <v>1805</v>
      </c>
      <c r="B145" s="51" t="s">
        <v>1562</v>
      </c>
      <c r="C145" s="36" t="s">
        <v>1563</v>
      </c>
    </row>
    <row r="146" spans="1:3" x14ac:dyDescent="0.25">
      <c r="A146" s="53" t="s">
        <v>1806</v>
      </c>
      <c r="B146" s="51" t="s">
        <v>1564</v>
      </c>
      <c r="C146" s="36" t="s">
        <v>1565</v>
      </c>
    </row>
    <row r="147" spans="1:3" x14ac:dyDescent="0.25">
      <c r="A147" s="53" t="s">
        <v>1807</v>
      </c>
      <c r="B147" s="50" t="s">
        <v>1566</v>
      </c>
      <c r="C147" s="36" t="s">
        <v>1567</v>
      </c>
    </row>
    <row r="148" spans="1:3" x14ac:dyDescent="0.25">
      <c r="A148" s="53" t="s">
        <v>1808</v>
      </c>
      <c r="B148" s="50" t="s">
        <v>1568</v>
      </c>
      <c r="C148" s="36" t="s">
        <v>1569</v>
      </c>
    </row>
    <row r="149" spans="1:3" x14ac:dyDescent="0.25">
      <c r="A149" s="53" t="s">
        <v>1809</v>
      </c>
      <c r="B149" s="50" t="s">
        <v>1570</v>
      </c>
      <c r="C149" s="36" t="s">
        <v>1571</v>
      </c>
    </row>
    <row r="150" spans="1:3" x14ac:dyDescent="0.25">
      <c r="A150" s="75" t="s">
        <v>1810</v>
      </c>
      <c r="B150" s="52" t="s">
        <v>1572</v>
      </c>
      <c r="C150" s="42" t="s">
        <v>1573</v>
      </c>
    </row>
    <row r="151" spans="1:3" x14ac:dyDescent="0.25">
      <c r="A151" s="35" t="s">
        <v>1811</v>
      </c>
    </row>
    <row r="152" spans="1:3" x14ac:dyDescent="0.25">
      <c r="A152" s="35" t="s">
        <v>1811</v>
      </c>
    </row>
    <row r="153" spans="1:3" x14ac:dyDescent="0.25">
      <c r="A153" s="35" t="s">
        <v>1811</v>
      </c>
    </row>
    <row r="154" spans="1:3" x14ac:dyDescent="0.25">
      <c r="A154" s="35" t="s">
        <v>1811</v>
      </c>
    </row>
    <row r="155" spans="1:3" x14ac:dyDescent="0.25">
      <c r="A155" s="35" t="s">
        <v>1811</v>
      </c>
    </row>
    <row r="156" spans="1:3" x14ac:dyDescent="0.25">
      <c r="A156" s="35" t="s">
        <v>1811</v>
      </c>
    </row>
    <row r="157" spans="1:3" x14ac:dyDescent="0.25">
      <c r="A157" s="35" t="s">
        <v>1811</v>
      </c>
    </row>
    <row r="158" spans="1:3" x14ac:dyDescent="0.25">
      <c r="A158" s="35" t="s">
        <v>1811</v>
      </c>
    </row>
    <row r="159" spans="1:3" x14ac:dyDescent="0.25">
      <c r="A159" s="35" t="s">
        <v>1811</v>
      </c>
    </row>
    <row r="160" spans="1:3" x14ac:dyDescent="0.25">
      <c r="A160" s="35" t="s">
        <v>1811</v>
      </c>
    </row>
    <row r="161" spans="1:1" x14ac:dyDescent="0.25">
      <c r="A161" s="35" t="s">
        <v>1811</v>
      </c>
    </row>
    <row r="162" spans="1:1" x14ac:dyDescent="0.25">
      <c r="A162" s="35" t="s">
        <v>1811</v>
      </c>
    </row>
    <row r="163" spans="1:1" x14ac:dyDescent="0.25">
      <c r="A163" s="35" t="s">
        <v>1811</v>
      </c>
    </row>
    <row r="164" spans="1:1" x14ac:dyDescent="0.25">
      <c r="A164" s="35" t="s">
        <v>1811</v>
      </c>
    </row>
    <row r="165" spans="1:1" x14ac:dyDescent="0.25">
      <c r="A165" s="35" t="s">
        <v>1811</v>
      </c>
    </row>
    <row r="166" spans="1:1" x14ac:dyDescent="0.25">
      <c r="A166" s="35" t="s">
        <v>1811</v>
      </c>
    </row>
    <row r="167" spans="1:1" x14ac:dyDescent="0.25">
      <c r="A167" s="35" t="s">
        <v>1811</v>
      </c>
    </row>
    <row r="168" spans="1:1" x14ac:dyDescent="0.25">
      <c r="A168" s="35" t="s">
        <v>1811</v>
      </c>
    </row>
    <row r="169" spans="1:1" x14ac:dyDescent="0.25">
      <c r="A169" s="35" t="s">
        <v>1811</v>
      </c>
    </row>
    <row r="170" spans="1:1" x14ac:dyDescent="0.25">
      <c r="A170" s="35" t="s">
        <v>1811</v>
      </c>
    </row>
  </sheetData>
  <pageMargins left="0.59055118110236227" right="0.59055118110236227" top="0.59055118110236227" bottom="0.59055118110236227" header="0.51181102362204722" footer="0.51181102362204722"/>
  <pageSetup paperSize="8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zoomScaleNormal="100" workbookViewId="0">
      <pane ySplit="1" topLeftCell="A2" activePane="bottomLeft" state="frozenSplit"/>
      <selection pane="bottomLeft" activeCell="A2" sqref="A2"/>
    </sheetView>
  </sheetViews>
  <sheetFormatPr defaultColWidth="9.109375" defaultRowHeight="13.2" x14ac:dyDescent="0.25"/>
  <cols>
    <col min="1" max="1" width="6.6640625" style="43" customWidth="1"/>
    <col min="2" max="2" width="9.6640625" style="43" customWidth="1"/>
    <col min="3" max="3" width="56.109375" style="49" customWidth="1"/>
    <col min="4" max="16384" width="9.109375" style="43"/>
  </cols>
  <sheetData>
    <row r="1" spans="1:3" s="66" customFormat="1" ht="30" customHeight="1" x14ac:dyDescent="0.25">
      <c r="A1" s="63" t="s">
        <v>1844</v>
      </c>
      <c r="B1" s="64" t="s">
        <v>1813</v>
      </c>
      <c r="C1" s="65" t="s">
        <v>1033</v>
      </c>
    </row>
    <row r="2" spans="1:3" ht="15" customHeight="1" x14ac:dyDescent="0.25">
      <c r="A2" s="60" t="s">
        <v>1016</v>
      </c>
      <c r="B2" s="61" t="s">
        <v>1574</v>
      </c>
      <c r="C2" s="62" t="s">
        <v>1575</v>
      </c>
    </row>
    <row r="3" spans="1:3" ht="15" customHeight="1" x14ac:dyDescent="0.25">
      <c r="A3" s="44" t="s">
        <v>1814</v>
      </c>
      <c r="B3" s="58" t="s">
        <v>1576</v>
      </c>
      <c r="C3" s="45" t="s">
        <v>1577</v>
      </c>
    </row>
    <row r="4" spans="1:3" ht="15" customHeight="1" x14ac:dyDescent="0.25">
      <c r="A4" s="44" t="s">
        <v>1017</v>
      </c>
      <c r="B4" s="58" t="s">
        <v>1578</v>
      </c>
      <c r="C4" s="45" t="s">
        <v>1579</v>
      </c>
    </row>
    <row r="5" spans="1:3" ht="15" customHeight="1" x14ac:dyDescent="0.25">
      <c r="A5" s="44" t="s">
        <v>1815</v>
      </c>
      <c r="B5" s="58" t="s">
        <v>1580</v>
      </c>
      <c r="C5" s="45" t="s">
        <v>1581</v>
      </c>
    </row>
    <row r="6" spans="1:3" s="46" customFormat="1" ht="15" customHeight="1" x14ac:dyDescent="0.25">
      <c r="A6" s="44" t="s">
        <v>1018</v>
      </c>
      <c r="B6" s="58" t="s">
        <v>1582</v>
      </c>
      <c r="C6" s="45" t="s">
        <v>1583</v>
      </c>
    </row>
    <row r="7" spans="1:3" s="46" customFormat="1" ht="15" customHeight="1" x14ac:dyDescent="0.25">
      <c r="A7" s="44" t="s">
        <v>1816</v>
      </c>
      <c r="B7" s="58" t="s">
        <v>1584</v>
      </c>
      <c r="C7" s="45" t="s">
        <v>1585</v>
      </c>
    </row>
    <row r="8" spans="1:3" s="46" customFormat="1" ht="15" customHeight="1" x14ac:dyDescent="0.25">
      <c r="A8" s="44" t="s">
        <v>1019</v>
      </c>
      <c r="B8" s="58" t="s">
        <v>1586</v>
      </c>
      <c r="C8" s="45" t="s">
        <v>1587</v>
      </c>
    </row>
    <row r="9" spans="1:3" s="46" customFormat="1" ht="15" customHeight="1" x14ac:dyDescent="0.25">
      <c r="A9" s="44" t="s">
        <v>1817</v>
      </c>
      <c r="B9" s="58" t="s">
        <v>1588</v>
      </c>
      <c r="C9" s="45" t="s">
        <v>1589</v>
      </c>
    </row>
    <row r="10" spans="1:3" s="46" customFormat="1" ht="15" customHeight="1" x14ac:dyDescent="0.25">
      <c r="A10" s="44" t="s">
        <v>1818</v>
      </c>
      <c r="B10" s="58" t="s">
        <v>1590</v>
      </c>
      <c r="C10" s="45" t="s">
        <v>1591</v>
      </c>
    </row>
    <row r="11" spans="1:3" s="46" customFormat="1" ht="15" customHeight="1" x14ac:dyDescent="0.25">
      <c r="A11" s="44" t="s">
        <v>1020</v>
      </c>
      <c r="B11" s="58" t="s">
        <v>1592</v>
      </c>
      <c r="C11" s="45" t="s">
        <v>1593</v>
      </c>
    </row>
    <row r="12" spans="1:3" s="46" customFormat="1" ht="15" customHeight="1" x14ac:dyDescent="0.25">
      <c r="A12" s="44" t="s">
        <v>1021</v>
      </c>
      <c r="B12" s="58" t="s">
        <v>1594</v>
      </c>
      <c r="C12" s="45" t="s">
        <v>1595</v>
      </c>
    </row>
    <row r="13" spans="1:3" s="46" customFormat="1" ht="15" customHeight="1" x14ac:dyDescent="0.25">
      <c r="A13" s="44" t="s">
        <v>1819</v>
      </c>
      <c r="B13" s="58" t="s">
        <v>1596</v>
      </c>
      <c r="C13" s="45" t="s">
        <v>1597</v>
      </c>
    </row>
    <row r="14" spans="1:3" s="46" customFormat="1" ht="15" customHeight="1" x14ac:dyDescent="0.25">
      <c r="A14" s="44" t="s">
        <v>1820</v>
      </c>
      <c r="B14" s="58" t="s">
        <v>1598</v>
      </c>
      <c r="C14" s="45" t="s">
        <v>1599</v>
      </c>
    </row>
    <row r="15" spans="1:3" s="46" customFormat="1" ht="15" customHeight="1" x14ac:dyDescent="0.25">
      <c r="A15" s="44" t="s">
        <v>1022</v>
      </c>
      <c r="B15" s="58" t="s">
        <v>1600</v>
      </c>
      <c r="C15" s="45" t="s">
        <v>1601</v>
      </c>
    </row>
    <row r="16" spans="1:3" s="46" customFormat="1" ht="15" customHeight="1" x14ac:dyDescent="0.25">
      <c r="A16" s="44" t="s">
        <v>1821</v>
      </c>
      <c r="B16" s="58" t="s">
        <v>1602</v>
      </c>
      <c r="C16" s="45" t="s">
        <v>1603</v>
      </c>
    </row>
    <row r="17" spans="1:3" s="46" customFormat="1" ht="15" customHeight="1" x14ac:dyDescent="0.25">
      <c r="A17" s="44" t="s">
        <v>1822</v>
      </c>
      <c r="B17" s="58" t="s">
        <v>1604</v>
      </c>
      <c r="C17" s="45" t="s">
        <v>1605</v>
      </c>
    </row>
    <row r="18" spans="1:3" s="46" customFormat="1" ht="15" customHeight="1" x14ac:dyDescent="0.25">
      <c r="A18" s="44" t="s">
        <v>1823</v>
      </c>
      <c r="B18" s="58" t="s">
        <v>1606</v>
      </c>
      <c r="C18" s="45" t="s">
        <v>1607</v>
      </c>
    </row>
    <row r="19" spans="1:3" s="46" customFormat="1" ht="15" customHeight="1" x14ac:dyDescent="0.25">
      <c r="A19" s="44" t="s">
        <v>1824</v>
      </c>
      <c r="B19" s="58" t="s">
        <v>1608</v>
      </c>
      <c r="C19" s="45" t="s">
        <v>1609</v>
      </c>
    </row>
    <row r="20" spans="1:3" s="46" customFormat="1" ht="15" customHeight="1" x14ac:dyDescent="0.25">
      <c r="A20" s="44" t="s">
        <v>1023</v>
      </c>
      <c r="B20" s="58" t="s">
        <v>1610</v>
      </c>
      <c r="C20" s="45" t="s">
        <v>1611</v>
      </c>
    </row>
    <row r="21" spans="1:3" s="46" customFormat="1" ht="15" customHeight="1" x14ac:dyDescent="0.25">
      <c r="A21" s="44" t="s">
        <v>1825</v>
      </c>
      <c r="B21" s="58" t="s">
        <v>1612</v>
      </c>
      <c r="C21" s="45" t="s">
        <v>1613</v>
      </c>
    </row>
    <row r="22" spans="1:3" s="46" customFormat="1" ht="15" customHeight="1" x14ac:dyDescent="0.25">
      <c r="A22" s="44" t="s">
        <v>1826</v>
      </c>
      <c r="B22" s="58" t="s">
        <v>1614</v>
      </c>
      <c r="C22" s="45" t="s">
        <v>1615</v>
      </c>
    </row>
    <row r="23" spans="1:3" s="46" customFormat="1" ht="15" customHeight="1" x14ac:dyDescent="0.25">
      <c r="A23" s="44" t="s">
        <v>1827</v>
      </c>
      <c r="B23" s="58" t="s">
        <v>1616</v>
      </c>
      <c r="C23" s="45" t="s">
        <v>1617</v>
      </c>
    </row>
    <row r="24" spans="1:3" s="46" customFormat="1" ht="15" customHeight="1" x14ac:dyDescent="0.25">
      <c r="A24" s="44" t="s">
        <v>1828</v>
      </c>
      <c r="B24" s="58" t="s">
        <v>1618</v>
      </c>
      <c r="C24" s="45" t="s">
        <v>1619</v>
      </c>
    </row>
    <row r="25" spans="1:3" s="46" customFormat="1" ht="15" customHeight="1" x14ac:dyDescent="0.25">
      <c r="A25" s="44" t="s">
        <v>1829</v>
      </c>
      <c r="B25" s="58" t="s">
        <v>1620</v>
      </c>
      <c r="C25" s="45" t="s">
        <v>1621</v>
      </c>
    </row>
    <row r="26" spans="1:3" s="46" customFormat="1" ht="15" customHeight="1" x14ac:dyDescent="0.25">
      <c r="A26" s="44" t="s">
        <v>1830</v>
      </c>
      <c r="B26" s="58" t="s">
        <v>1622</v>
      </c>
      <c r="C26" s="45" t="s">
        <v>1623</v>
      </c>
    </row>
    <row r="27" spans="1:3" s="46" customFormat="1" ht="15" customHeight="1" x14ac:dyDescent="0.25">
      <c r="A27" s="44" t="s">
        <v>1024</v>
      </c>
      <c r="B27" s="58" t="s">
        <v>1624</v>
      </c>
      <c r="C27" s="45" t="s">
        <v>1625</v>
      </c>
    </row>
    <row r="28" spans="1:3" s="46" customFormat="1" ht="15" customHeight="1" x14ac:dyDescent="0.25">
      <c r="A28" s="44" t="s">
        <v>1025</v>
      </c>
      <c r="B28" s="58" t="s">
        <v>1626</v>
      </c>
      <c r="C28" s="45" t="s">
        <v>1627</v>
      </c>
    </row>
    <row r="29" spans="1:3" s="46" customFormat="1" ht="15" customHeight="1" x14ac:dyDescent="0.25">
      <c r="A29" s="44" t="s">
        <v>1026</v>
      </c>
      <c r="B29" s="58" t="s">
        <v>1628</v>
      </c>
      <c r="C29" s="45" t="s">
        <v>1629</v>
      </c>
    </row>
    <row r="30" spans="1:3" s="46" customFormat="1" ht="15" customHeight="1" x14ac:dyDescent="0.25">
      <c r="A30" s="44" t="s">
        <v>1831</v>
      </c>
      <c r="B30" s="58" t="s">
        <v>1630</v>
      </c>
      <c r="C30" s="45" t="s">
        <v>1631</v>
      </c>
    </row>
    <row r="31" spans="1:3" s="46" customFormat="1" ht="15" customHeight="1" x14ac:dyDescent="0.25">
      <c r="A31" s="44" t="s">
        <v>1832</v>
      </c>
      <c r="B31" s="58" t="s">
        <v>1632</v>
      </c>
      <c r="C31" s="45" t="s">
        <v>1633</v>
      </c>
    </row>
    <row r="32" spans="1:3" s="46" customFormat="1" ht="15" customHeight="1" x14ac:dyDescent="0.25">
      <c r="A32" s="44" t="s">
        <v>1027</v>
      </c>
      <c r="B32" s="58" t="s">
        <v>1634</v>
      </c>
      <c r="C32" s="45" t="s">
        <v>1635</v>
      </c>
    </row>
    <row r="33" spans="1:3" s="46" customFormat="1" ht="15" customHeight="1" x14ac:dyDescent="0.25">
      <c r="A33" s="44" t="s">
        <v>1833</v>
      </c>
      <c r="B33" s="58" t="s">
        <v>1636</v>
      </c>
      <c r="C33" s="45" t="s">
        <v>1637</v>
      </c>
    </row>
    <row r="34" spans="1:3" s="46" customFormat="1" ht="15" customHeight="1" x14ac:dyDescent="0.25">
      <c r="A34" s="44" t="s">
        <v>1834</v>
      </c>
      <c r="B34" s="58" t="s">
        <v>1638</v>
      </c>
      <c r="C34" s="45" t="s">
        <v>1639</v>
      </c>
    </row>
    <row r="35" spans="1:3" s="46" customFormat="1" ht="15" customHeight="1" x14ac:dyDescent="0.25">
      <c r="A35" s="44" t="s">
        <v>1835</v>
      </c>
      <c r="B35" s="58" t="s">
        <v>1640</v>
      </c>
      <c r="C35" s="45" t="s">
        <v>1641</v>
      </c>
    </row>
    <row r="36" spans="1:3" s="46" customFormat="1" ht="15" customHeight="1" x14ac:dyDescent="0.25">
      <c r="A36" s="44" t="s">
        <v>1836</v>
      </c>
      <c r="B36" s="58" t="s">
        <v>1642</v>
      </c>
      <c r="C36" s="45" t="s">
        <v>1643</v>
      </c>
    </row>
    <row r="37" spans="1:3" s="46" customFormat="1" ht="15" customHeight="1" x14ac:dyDescent="0.25">
      <c r="A37" s="44" t="s">
        <v>1028</v>
      </c>
      <c r="B37" s="58" t="s">
        <v>1644</v>
      </c>
      <c r="C37" s="45" t="s">
        <v>1645</v>
      </c>
    </row>
    <row r="38" spans="1:3" s="46" customFormat="1" ht="15" customHeight="1" x14ac:dyDescent="0.25">
      <c r="A38" s="44" t="s">
        <v>1029</v>
      </c>
      <c r="B38" s="58" t="s">
        <v>1646</v>
      </c>
      <c r="C38" s="45" t="s">
        <v>1457</v>
      </c>
    </row>
    <row r="39" spans="1:3" s="46" customFormat="1" ht="15" customHeight="1" x14ac:dyDescent="0.25">
      <c r="A39" s="44" t="s">
        <v>1837</v>
      </c>
      <c r="B39" s="58" t="s">
        <v>1647</v>
      </c>
      <c r="C39" s="45" t="s">
        <v>1648</v>
      </c>
    </row>
    <row r="40" spans="1:3" s="46" customFormat="1" ht="15" customHeight="1" x14ac:dyDescent="0.25">
      <c r="A40" s="44" t="s">
        <v>1838</v>
      </c>
      <c r="B40" s="58" t="s">
        <v>1649</v>
      </c>
      <c r="C40" s="45" t="s">
        <v>1650</v>
      </c>
    </row>
    <row r="41" spans="1:3" s="46" customFormat="1" ht="15" customHeight="1" x14ac:dyDescent="0.25">
      <c r="A41" s="44" t="s">
        <v>1839</v>
      </c>
      <c r="B41" s="58" t="s">
        <v>1651</v>
      </c>
      <c r="C41" s="45" t="s">
        <v>1652</v>
      </c>
    </row>
    <row r="42" spans="1:3" s="46" customFormat="1" ht="15" customHeight="1" x14ac:dyDescent="0.25">
      <c r="A42" s="44" t="s">
        <v>1030</v>
      </c>
      <c r="B42" s="58" t="s">
        <v>1653</v>
      </c>
      <c r="C42" s="45" t="s">
        <v>1654</v>
      </c>
    </row>
    <row r="43" spans="1:3" ht="15" customHeight="1" x14ac:dyDescent="0.25">
      <c r="A43" s="44" t="s">
        <v>1840</v>
      </c>
      <c r="B43" s="58" t="s">
        <v>1655</v>
      </c>
      <c r="C43" s="45" t="s">
        <v>1656</v>
      </c>
    </row>
    <row r="44" spans="1:3" ht="15" customHeight="1" x14ac:dyDescent="0.25">
      <c r="A44" s="44" t="s">
        <v>1031</v>
      </c>
      <c r="B44" s="58" t="s">
        <v>1657</v>
      </c>
      <c r="C44" s="45" t="s">
        <v>1658</v>
      </c>
    </row>
    <row r="45" spans="1:3" s="46" customFormat="1" ht="15" customHeight="1" x14ac:dyDescent="0.25">
      <c r="A45" s="44" t="s">
        <v>1032</v>
      </c>
      <c r="B45" s="58" t="s">
        <v>1659</v>
      </c>
      <c r="C45" s="45" t="s">
        <v>1660</v>
      </c>
    </row>
    <row r="46" spans="1:3" ht="15" customHeight="1" x14ac:dyDescent="0.25">
      <c r="A46" s="44" t="s">
        <v>1841</v>
      </c>
      <c r="B46" s="58" t="s">
        <v>1661</v>
      </c>
      <c r="C46" s="45" t="s">
        <v>1662</v>
      </c>
    </row>
    <row r="47" spans="1:3" ht="15" customHeight="1" x14ac:dyDescent="0.25">
      <c r="A47" s="44" t="s">
        <v>1842</v>
      </c>
      <c r="B47" s="58" t="s">
        <v>1663</v>
      </c>
      <c r="C47" s="45" t="s">
        <v>1664</v>
      </c>
    </row>
    <row r="48" spans="1:3" ht="15" customHeight="1" x14ac:dyDescent="0.25">
      <c r="A48" s="47" t="s">
        <v>1843</v>
      </c>
      <c r="B48" s="59" t="s">
        <v>1665</v>
      </c>
      <c r="C48" s="48" t="s">
        <v>1666</v>
      </c>
    </row>
  </sheetData>
  <pageMargins left="0.59055118110236227" right="0.59055118110236227" top="0.59055118110236227" bottom="0.59055118110236227" header="0.51181102362204722" footer="0.51181102362204722"/>
  <pageSetup paperSize="9" fitToHeight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showGridLines="0" workbookViewId="0">
      <pane ySplit="1" topLeftCell="A2" activePane="bottomLeft" state="frozenSplit"/>
      <selection pane="bottomLeft" activeCell="A2" sqref="A2"/>
    </sheetView>
  </sheetViews>
  <sheetFormatPr defaultColWidth="9.109375" defaultRowHeight="13.2" x14ac:dyDescent="0.25"/>
  <cols>
    <col min="1" max="1" width="12.6640625" style="33" customWidth="1"/>
    <col min="2" max="2" width="42.109375" style="33" bestFit="1" customWidth="1"/>
    <col min="3" max="16384" width="9.109375" style="33"/>
  </cols>
  <sheetData>
    <row r="1" spans="1:2" s="32" customFormat="1" ht="18" customHeight="1" x14ac:dyDescent="0.25">
      <c r="A1" s="73" t="s">
        <v>1234</v>
      </c>
      <c r="B1" s="74" t="s">
        <v>1235</v>
      </c>
    </row>
    <row r="2" spans="1:2" x14ac:dyDescent="0.25">
      <c r="A2" s="71" t="s">
        <v>1236</v>
      </c>
      <c r="B2" s="72" t="s">
        <v>1237</v>
      </c>
    </row>
    <row r="3" spans="1:2" x14ac:dyDescent="0.25">
      <c r="A3" s="67" t="s">
        <v>1238</v>
      </c>
      <c r="B3" s="68" t="s">
        <v>1239</v>
      </c>
    </row>
    <row r="4" spans="1:2" x14ac:dyDescent="0.25">
      <c r="A4" s="67" t="s">
        <v>1240</v>
      </c>
      <c r="B4" s="68" t="s">
        <v>1241</v>
      </c>
    </row>
    <row r="5" spans="1:2" x14ac:dyDescent="0.25">
      <c r="A5" s="67" t="s">
        <v>1242</v>
      </c>
      <c r="B5" s="68" t="s">
        <v>1243</v>
      </c>
    </row>
    <row r="6" spans="1:2" x14ac:dyDescent="0.25">
      <c r="A6" s="67" t="s">
        <v>1244</v>
      </c>
      <c r="B6" s="68" t="s">
        <v>1243</v>
      </c>
    </row>
    <row r="7" spans="1:2" x14ac:dyDescent="0.25">
      <c r="A7" s="67" t="s">
        <v>1245</v>
      </c>
      <c r="B7" s="68" t="s">
        <v>1243</v>
      </c>
    </row>
    <row r="8" spans="1:2" x14ac:dyDescent="0.25">
      <c r="A8" s="67" t="s">
        <v>1246</v>
      </c>
      <c r="B8" s="68" t="s">
        <v>1243</v>
      </c>
    </row>
    <row r="9" spans="1:2" x14ac:dyDescent="0.25">
      <c r="A9" s="67" t="s">
        <v>1247</v>
      </c>
      <c r="B9" s="68" t="s">
        <v>1243</v>
      </c>
    </row>
    <row r="10" spans="1:2" x14ac:dyDescent="0.25">
      <c r="A10" s="67" t="s">
        <v>1248</v>
      </c>
      <c r="B10" s="68" t="s">
        <v>1249</v>
      </c>
    </row>
    <row r="11" spans="1:2" x14ac:dyDescent="0.25">
      <c r="A11" s="67" t="s">
        <v>1250</v>
      </c>
      <c r="B11" s="68" t="s">
        <v>1251</v>
      </c>
    </row>
    <row r="12" spans="1:2" x14ac:dyDescent="0.25">
      <c r="A12" s="67" t="s">
        <v>1252</v>
      </c>
      <c r="B12" s="68" t="s">
        <v>1253</v>
      </c>
    </row>
    <row r="13" spans="1:2" x14ac:dyDescent="0.25">
      <c r="A13" s="67" t="s">
        <v>1254</v>
      </c>
      <c r="B13" s="68" t="s">
        <v>1255</v>
      </c>
    </row>
    <row r="14" spans="1:2" x14ac:dyDescent="0.25">
      <c r="A14" s="67" t="s">
        <v>1256</v>
      </c>
      <c r="B14" s="68" t="s">
        <v>1257</v>
      </c>
    </row>
    <row r="15" spans="1:2" x14ac:dyDescent="0.25">
      <c r="A15" s="67" t="s">
        <v>1258</v>
      </c>
      <c r="B15" s="68" t="s">
        <v>1257</v>
      </c>
    </row>
    <row r="16" spans="1:2" x14ac:dyDescent="0.25">
      <c r="A16" s="67" t="s">
        <v>1259</v>
      </c>
      <c r="B16" s="68" t="s">
        <v>1257</v>
      </c>
    </row>
    <row r="17" spans="1:2" x14ac:dyDescent="0.25">
      <c r="A17" s="67" t="s">
        <v>1260</v>
      </c>
      <c r="B17" s="68" t="s">
        <v>1261</v>
      </c>
    </row>
    <row r="18" spans="1:2" x14ac:dyDescent="0.25">
      <c r="A18" s="67" t="s">
        <v>1262</v>
      </c>
      <c r="B18" s="68" t="s">
        <v>1261</v>
      </c>
    </row>
    <row r="19" spans="1:2" x14ac:dyDescent="0.25">
      <c r="A19" s="67" t="s">
        <v>1263</v>
      </c>
      <c r="B19" s="68" t="s">
        <v>1261</v>
      </c>
    </row>
    <row r="20" spans="1:2" x14ac:dyDescent="0.25">
      <c r="A20" s="67" t="s">
        <v>1264</v>
      </c>
      <c r="B20" s="68" t="s">
        <v>1261</v>
      </c>
    </row>
    <row r="21" spans="1:2" x14ac:dyDescent="0.25">
      <c r="A21" s="67" t="s">
        <v>1265</v>
      </c>
      <c r="B21" s="68" t="s">
        <v>1261</v>
      </c>
    </row>
    <row r="22" spans="1:2" x14ac:dyDescent="0.25">
      <c r="A22" s="67" t="s">
        <v>1266</v>
      </c>
      <c r="B22" s="68" t="s">
        <v>1267</v>
      </c>
    </row>
    <row r="23" spans="1:2" x14ac:dyDescent="0.25">
      <c r="A23" s="67" t="s">
        <v>1268</v>
      </c>
      <c r="B23" s="68" t="s">
        <v>1267</v>
      </c>
    </row>
    <row r="24" spans="1:2" x14ac:dyDescent="0.25">
      <c r="A24" s="67" t="s">
        <v>1269</v>
      </c>
      <c r="B24" s="68" t="s">
        <v>1267</v>
      </c>
    </row>
    <row r="25" spans="1:2" x14ac:dyDescent="0.25">
      <c r="A25" s="67" t="s">
        <v>1270</v>
      </c>
      <c r="B25" s="68" t="s">
        <v>1267</v>
      </c>
    </row>
    <row r="26" spans="1:2" x14ac:dyDescent="0.25">
      <c r="A26" s="67" t="s">
        <v>1271</v>
      </c>
      <c r="B26" s="68" t="s">
        <v>1267</v>
      </c>
    </row>
    <row r="27" spans="1:2" x14ac:dyDescent="0.25">
      <c r="A27" s="67" t="s">
        <v>1272</v>
      </c>
      <c r="B27" s="68" t="s">
        <v>1267</v>
      </c>
    </row>
    <row r="28" spans="1:2" x14ac:dyDescent="0.25">
      <c r="A28" s="67" t="s">
        <v>1273</v>
      </c>
      <c r="B28" s="68" t="s">
        <v>1267</v>
      </c>
    </row>
    <row r="29" spans="1:2" x14ac:dyDescent="0.25">
      <c r="A29" s="67" t="s">
        <v>1274</v>
      </c>
      <c r="B29" s="68" t="s">
        <v>1275</v>
      </c>
    </row>
    <row r="30" spans="1:2" x14ac:dyDescent="0.25">
      <c r="A30" s="69" t="s">
        <v>1276</v>
      </c>
      <c r="B30" s="70" t="s">
        <v>1275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showGridLines="0" tabSelected="1" zoomScaleNormal="100" workbookViewId="0">
      <selection activeCell="E98" sqref="E98"/>
    </sheetView>
  </sheetViews>
  <sheetFormatPr defaultRowHeight="13.2" x14ac:dyDescent="0.25"/>
  <cols>
    <col min="1" max="1" width="22.6640625" style="4" customWidth="1"/>
    <col min="2" max="2" width="6.6640625" style="23" customWidth="1"/>
    <col min="3" max="4" width="15.6640625" customWidth="1"/>
    <col min="5" max="5" width="15.6640625" style="14" customWidth="1"/>
    <col min="6" max="6" width="17.33203125" style="79" bestFit="1" customWidth="1"/>
  </cols>
  <sheetData>
    <row r="1" spans="1:7" ht="24" customHeight="1" x14ac:dyDescent="0.25">
      <c r="A1" s="98" t="s">
        <v>3159</v>
      </c>
      <c r="B1" s="98"/>
      <c r="C1" s="98"/>
      <c r="D1" s="85"/>
    </row>
    <row r="2" spans="1:7" ht="23.4" customHeight="1" x14ac:dyDescent="0.25"/>
    <row r="3" spans="1:7" ht="23.4" customHeight="1" thickBot="1" x14ac:dyDescent="0.6">
      <c r="A3" s="90" t="s">
        <v>3158</v>
      </c>
      <c r="B3" s="80"/>
      <c r="C3" s="81"/>
      <c r="D3" s="88"/>
      <c r="E3" s="89" t="s">
        <v>3144</v>
      </c>
    </row>
    <row r="4" spans="1:7" ht="17.399999999999999" customHeight="1" x14ac:dyDescent="0.25"/>
    <row r="5" spans="1:7" s="5" customFormat="1" ht="18" customHeight="1" thickBot="1" x14ac:dyDescent="0.3">
      <c r="A5" s="6"/>
      <c r="B5" s="18" t="s">
        <v>988</v>
      </c>
      <c r="C5" s="10" t="s">
        <v>989</v>
      </c>
      <c r="D5" s="10" t="s">
        <v>990</v>
      </c>
      <c r="E5" s="25" t="s">
        <v>991</v>
      </c>
      <c r="F5" s="82"/>
    </row>
    <row r="6" spans="1:7" ht="21" customHeight="1" x14ac:dyDescent="0.25">
      <c r="B6" s="19">
        <v>510</v>
      </c>
      <c r="C6" s="11"/>
      <c r="D6" s="11"/>
      <c r="E6" s="26">
        <f>C6-D6</f>
        <v>0</v>
      </c>
    </row>
    <row r="7" spans="1:7" x14ac:dyDescent="0.25">
      <c r="B7" s="20">
        <v>511</v>
      </c>
      <c r="C7" s="12"/>
      <c r="D7" s="12"/>
      <c r="E7" s="27">
        <f t="shared" ref="E7:E61" si="0">C7-D7</f>
        <v>0</v>
      </c>
    </row>
    <row r="8" spans="1:7" x14ac:dyDescent="0.25">
      <c r="B8" s="20">
        <v>520</v>
      </c>
      <c r="C8" s="12"/>
      <c r="D8" s="12"/>
      <c r="E8" s="27">
        <f t="shared" si="0"/>
        <v>0</v>
      </c>
    </row>
    <row r="9" spans="1:7" x14ac:dyDescent="0.25">
      <c r="B9" s="20">
        <v>530</v>
      </c>
      <c r="C9" s="12"/>
      <c r="D9" s="12"/>
      <c r="E9" s="27">
        <f t="shared" si="0"/>
        <v>0</v>
      </c>
    </row>
    <row r="10" spans="1:7" x14ac:dyDescent="0.25">
      <c r="B10" s="83">
        <v>54</v>
      </c>
      <c r="C10" s="12"/>
      <c r="D10" s="12"/>
      <c r="E10" s="27">
        <f t="shared" si="0"/>
        <v>0</v>
      </c>
      <c r="G10" s="84"/>
    </row>
    <row r="11" spans="1:7" x14ac:dyDescent="0.25">
      <c r="B11" s="20" t="s">
        <v>993</v>
      </c>
      <c r="C11" s="12"/>
      <c r="D11" s="12"/>
      <c r="E11" s="27">
        <f t="shared" si="0"/>
        <v>0</v>
      </c>
    </row>
    <row r="12" spans="1:7" x14ac:dyDescent="0.25">
      <c r="B12" s="20" t="s">
        <v>994</v>
      </c>
      <c r="C12" s="12"/>
      <c r="D12" s="12"/>
      <c r="E12" s="27">
        <f t="shared" si="0"/>
        <v>0</v>
      </c>
    </row>
    <row r="13" spans="1:7" x14ac:dyDescent="0.25">
      <c r="B13" s="20" t="s">
        <v>995</v>
      </c>
      <c r="C13" s="12"/>
      <c r="D13" s="12"/>
      <c r="E13" s="27">
        <f t="shared" si="0"/>
        <v>0</v>
      </c>
    </row>
    <row r="14" spans="1:7" x14ac:dyDescent="0.25">
      <c r="B14" s="20" t="s">
        <v>996</v>
      </c>
      <c r="C14" s="12"/>
      <c r="D14" s="12"/>
      <c r="E14" s="27">
        <f t="shared" si="0"/>
        <v>0</v>
      </c>
    </row>
    <row r="15" spans="1:7" x14ac:dyDescent="0.25">
      <c r="B15" s="20" t="s">
        <v>1001</v>
      </c>
      <c r="C15" s="12"/>
      <c r="D15" s="12"/>
      <c r="E15" s="27">
        <f t="shared" si="0"/>
        <v>0</v>
      </c>
    </row>
    <row r="16" spans="1:7" x14ac:dyDescent="0.25">
      <c r="B16" s="20" t="s">
        <v>1002</v>
      </c>
      <c r="C16" s="12"/>
      <c r="D16" s="12"/>
      <c r="E16" s="27">
        <f t="shared" si="0"/>
        <v>0</v>
      </c>
    </row>
    <row r="17" spans="1:7" x14ac:dyDescent="0.25">
      <c r="B17" s="20" t="s">
        <v>1003</v>
      </c>
      <c r="C17" s="12"/>
      <c r="D17" s="12"/>
      <c r="E17" s="27">
        <f t="shared" si="0"/>
        <v>0</v>
      </c>
    </row>
    <row r="18" spans="1:7" x14ac:dyDescent="0.25">
      <c r="B18" s="20" t="s">
        <v>1004</v>
      </c>
      <c r="C18" s="12"/>
      <c r="D18" s="12"/>
      <c r="E18" s="27">
        <f t="shared" si="0"/>
        <v>0</v>
      </c>
    </row>
    <row r="19" spans="1:7" x14ac:dyDescent="0.25">
      <c r="B19" s="20" t="s">
        <v>1005</v>
      </c>
      <c r="C19" s="12"/>
      <c r="D19" s="12"/>
      <c r="E19" s="27">
        <f t="shared" si="0"/>
        <v>0</v>
      </c>
    </row>
    <row r="20" spans="1:7" x14ac:dyDescent="0.25">
      <c r="B20" s="20">
        <v>57</v>
      </c>
      <c r="C20" s="12"/>
      <c r="D20" s="12"/>
      <c r="E20" s="27">
        <f t="shared" si="0"/>
        <v>0</v>
      </c>
    </row>
    <row r="21" spans="1:7" s="2" customFormat="1" x14ac:dyDescent="0.25">
      <c r="A21" s="3"/>
      <c r="B21" s="21">
        <v>58</v>
      </c>
      <c r="C21" s="16"/>
      <c r="D21" s="16"/>
      <c r="E21" s="28">
        <f t="shared" si="0"/>
        <v>0</v>
      </c>
      <c r="F21" s="82"/>
    </row>
    <row r="22" spans="1:7" s="1" customFormat="1" ht="13.8" thickBot="1" x14ac:dyDescent="0.3">
      <c r="A22" s="86" t="s">
        <v>992</v>
      </c>
      <c r="B22" s="86"/>
      <c r="C22" s="87">
        <f>SUM(C6:C21)</f>
        <v>0</v>
      </c>
      <c r="D22" s="87">
        <f>SUM(D6:D21)</f>
        <v>0</v>
      </c>
      <c r="E22" s="91">
        <f>C22-D22</f>
        <v>0</v>
      </c>
      <c r="F22" s="92" t="s">
        <v>999</v>
      </c>
    </row>
    <row r="23" spans="1:7" ht="21" customHeight="1" thickTop="1" x14ac:dyDescent="0.25">
      <c r="B23" s="22">
        <v>4000</v>
      </c>
      <c r="C23" s="15"/>
      <c r="D23" s="15"/>
      <c r="E23" s="29">
        <f t="shared" si="0"/>
        <v>0</v>
      </c>
    </row>
    <row r="24" spans="1:7" x14ac:dyDescent="0.25">
      <c r="B24" s="20">
        <v>4002</v>
      </c>
      <c r="C24" s="12"/>
      <c r="D24" s="12"/>
      <c r="E24" s="27">
        <f t="shared" si="0"/>
        <v>0</v>
      </c>
    </row>
    <row r="25" spans="1:7" x14ac:dyDescent="0.25">
      <c r="B25" s="20">
        <v>4005</v>
      </c>
      <c r="C25" s="12"/>
      <c r="D25" s="12"/>
      <c r="E25" s="27">
        <f t="shared" si="0"/>
        <v>0</v>
      </c>
    </row>
    <row r="26" spans="1:7" x14ac:dyDescent="0.25">
      <c r="B26" s="20">
        <v>404</v>
      </c>
      <c r="C26" s="12"/>
      <c r="D26" s="12"/>
      <c r="E26" s="27">
        <f t="shared" si="0"/>
        <v>0</v>
      </c>
    </row>
    <row r="27" spans="1:7" x14ac:dyDescent="0.25">
      <c r="B27" s="20">
        <v>405</v>
      </c>
      <c r="C27" s="12"/>
      <c r="D27" s="12"/>
      <c r="E27" s="27">
        <f t="shared" si="0"/>
        <v>0</v>
      </c>
    </row>
    <row r="28" spans="1:7" x14ac:dyDescent="0.25">
      <c r="B28" s="20">
        <v>406</v>
      </c>
      <c r="C28" s="12"/>
      <c r="D28" s="12"/>
      <c r="E28" s="27">
        <f t="shared" si="0"/>
        <v>0</v>
      </c>
    </row>
    <row r="29" spans="1:7" x14ac:dyDescent="0.25">
      <c r="B29" s="20">
        <v>4070</v>
      </c>
      <c r="C29" s="12"/>
      <c r="D29" s="12"/>
      <c r="E29" s="27">
        <f t="shared" si="0"/>
        <v>0</v>
      </c>
    </row>
    <row r="30" spans="1:7" x14ac:dyDescent="0.25">
      <c r="B30" s="20">
        <v>4072</v>
      </c>
      <c r="C30" s="12"/>
      <c r="D30" s="12"/>
      <c r="E30" s="27">
        <f t="shared" si="0"/>
        <v>0</v>
      </c>
    </row>
    <row r="31" spans="1:7" x14ac:dyDescent="0.25">
      <c r="B31" s="20">
        <v>4075</v>
      </c>
      <c r="C31" s="12"/>
      <c r="D31" s="12"/>
      <c r="E31" s="27">
        <f t="shared" si="0"/>
        <v>0</v>
      </c>
      <c r="G31" s="84"/>
    </row>
    <row r="32" spans="1:7" x14ac:dyDescent="0.25">
      <c r="B32" s="20">
        <v>408</v>
      </c>
      <c r="C32" s="12"/>
      <c r="D32" s="12"/>
      <c r="E32" s="27">
        <f t="shared" si="0"/>
        <v>0</v>
      </c>
      <c r="G32" s="84"/>
    </row>
    <row r="33" spans="2:5" x14ac:dyDescent="0.25">
      <c r="B33" s="20">
        <v>410</v>
      </c>
      <c r="C33" s="12"/>
      <c r="D33" s="12"/>
      <c r="E33" s="27">
        <f t="shared" si="0"/>
        <v>0</v>
      </c>
    </row>
    <row r="34" spans="2:5" x14ac:dyDescent="0.25">
      <c r="B34" s="20">
        <v>411</v>
      </c>
      <c r="C34" s="12"/>
      <c r="D34" s="12"/>
      <c r="E34" s="27">
        <f t="shared" si="0"/>
        <v>0</v>
      </c>
    </row>
    <row r="35" spans="2:5" x14ac:dyDescent="0.25">
      <c r="B35" s="20">
        <v>4120</v>
      </c>
      <c r="C35" s="12"/>
      <c r="D35" s="12"/>
      <c r="E35" s="27">
        <f t="shared" si="0"/>
        <v>0</v>
      </c>
    </row>
    <row r="36" spans="2:5" x14ac:dyDescent="0.25">
      <c r="B36" s="20">
        <v>4121</v>
      </c>
      <c r="C36" s="12"/>
      <c r="D36" s="12"/>
      <c r="E36" s="27">
        <f t="shared" si="0"/>
        <v>0</v>
      </c>
    </row>
    <row r="37" spans="2:5" x14ac:dyDescent="0.25">
      <c r="B37" s="20">
        <v>4122</v>
      </c>
      <c r="C37" s="12"/>
      <c r="D37" s="12"/>
      <c r="E37" s="27">
        <f t="shared" si="0"/>
        <v>0</v>
      </c>
    </row>
    <row r="38" spans="2:5" x14ac:dyDescent="0.25">
      <c r="B38" s="20">
        <v>4123</v>
      </c>
      <c r="C38" s="12"/>
      <c r="D38" s="12"/>
      <c r="E38" s="27">
        <f t="shared" si="0"/>
        <v>0</v>
      </c>
    </row>
    <row r="39" spans="2:5" x14ac:dyDescent="0.25">
      <c r="B39" s="20">
        <v>4124</v>
      </c>
      <c r="C39" s="12"/>
      <c r="D39" s="12"/>
      <c r="E39" s="27">
        <f t="shared" si="0"/>
        <v>0</v>
      </c>
    </row>
    <row r="40" spans="2:5" x14ac:dyDescent="0.25">
      <c r="B40" s="20">
        <v>4125</v>
      </c>
      <c r="C40" s="12"/>
      <c r="D40" s="12"/>
      <c r="E40" s="27">
        <f t="shared" si="0"/>
        <v>0</v>
      </c>
    </row>
    <row r="41" spans="2:5" x14ac:dyDescent="0.25">
      <c r="B41" s="20">
        <v>4126</v>
      </c>
      <c r="C41" s="12"/>
      <c r="D41" s="12"/>
      <c r="E41" s="27">
        <f t="shared" si="0"/>
        <v>0</v>
      </c>
    </row>
    <row r="42" spans="2:5" x14ac:dyDescent="0.25">
      <c r="B42" s="20">
        <v>4127</v>
      </c>
      <c r="C42" s="12"/>
      <c r="D42" s="12"/>
      <c r="E42" s="27">
        <f t="shared" si="0"/>
        <v>0</v>
      </c>
    </row>
    <row r="43" spans="2:5" x14ac:dyDescent="0.25">
      <c r="B43" s="20">
        <v>4128</v>
      </c>
      <c r="C43" s="12"/>
      <c r="D43" s="12"/>
      <c r="E43" s="27">
        <f t="shared" si="0"/>
        <v>0</v>
      </c>
    </row>
    <row r="44" spans="2:5" x14ac:dyDescent="0.25">
      <c r="B44" s="20">
        <v>4130</v>
      </c>
      <c r="C44" s="12"/>
      <c r="D44" s="12"/>
      <c r="E44" s="27">
        <f t="shared" si="0"/>
        <v>0</v>
      </c>
    </row>
    <row r="45" spans="2:5" x14ac:dyDescent="0.25">
      <c r="B45" s="20">
        <v>4131</v>
      </c>
      <c r="C45" s="12"/>
      <c r="D45" s="12"/>
      <c r="E45" s="27">
        <f t="shared" si="0"/>
        <v>0</v>
      </c>
    </row>
    <row r="46" spans="2:5" x14ac:dyDescent="0.25">
      <c r="B46" s="20">
        <v>4132</v>
      </c>
      <c r="C46" s="12"/>
      <c r="D46" s="12"/>
      <c r="E46" s="27">
        <f t="shared" si="0"/>
        <v>0</v>
      </c>
    </row>
    <row r="47" spans="2:5" x14ac:dyDescent="0.25">
      <c r="B47" s="20">
        <v>4133</v>
      </c>
      <c r="C47" s="12"/>
      <c r="D47" s="12"/>
      <c r="E47" s="27">
        <f t="shared" si="0"/>
        <v>0</v>
      </c>
    </row>
    <row r="48" spans="2:5" x14ac:dyDescent="0.25">
      <c r="B48" s="20">
        <v>4134</v>
      </c>
      <c r="C48" s="12"/>
      <c r="D48" s="12"/>
      <c r="E48" s="27">
        <f t="shared" si="0"/>
        <v>0</v>
      </c>
    </row>
    <row r="49" spans="1:6" x14ac:dyDescent="0.25">
      <c r="B49" s="20">
        <v>4135</v>
      </c>
      <c r="C49" s="12"/>
      <c r="D49" s="12"/>
      <c r="E49" s="27">
        <f t="shared" si="0"/>
        <v>0</v>
      </c>
    </row>
    <row r="50" spans="1:6" x14ac:dyDescent="0.25">
      <c r="B50" s="20">
        <v>4136</v>
      </c>
      <c r="C50" s="12"/>
      <c r="D50" s="12"/>
      <c r="E50" s="27">
        <f t="shared" si="0"/>
        <v>0</v>
      </c>
    </row>
    <row r="51" spans="1:6" x14ac:dyDescent="0.25">
      <c r="B51" s="20">
        <v>4137</v>
      </c>
      <c r="C51" s="12"/>
      <c r="D51" s="12"/>
      <c r="E51" s="27">
        <f t="shared" si="0"/>
        <v>0</v>
      </c>
    </row>
    <row r="52" spans="1:6" x14ac:dyDescent="0.25">
      <c r="B52" s="20">
        <v>4138</v>
      </c>
      <c r="C52" s="12"/>
      <c r="D52" s="12"/>
      <c r="E52" s="27">
        <f t="shared" si="0"/>
        <v>0</v>
      </c>
    </row>
    <row r="53" spans="1:6" x14ac:dyDescent="0.25">
      <c r="B53" s="20">
        <v>4139</v>
      </c>
      <c r="C53" s="12"/>
      <c r="D53" s="12"/>
      <c r="E53" s="27">
        <f t="shared" si="0"/>
        <v>0</v>
      </c>
    </row>
    <row r="54" spans="1:6" x14ac:dyDescent="0.25">
      <c r="B54" s="20">
        <v>414</v>
      </c>
      <c r="C54" s="12"/>
      <c r="D54" s="12"/>
      <c r="E54" s="27">
        <f t="shared" si="0"/>
        <v>0</v>
      </c>
    </row>
    <row r="55" spans="1:6" x14ac:dyDescent="0.25">
      <c r="B55" s="20">
        <v>4151</v>
      </c>
      <c r="C55" s="12"/>
      <c r="D55" s="12"/>
      <c r="E55" s="27">
        <f t="shared" si="0"/>
        <v>0</v>
      </c>
    </row>
    <row r="56" spans="1:6" x14ac:dyDescent="0.25">
      <c r="B56" s="20">
        <v>4153</v>
      </c>
      <c r="C56" s="12"/>
      <c r="D56" s="12"/>
      <c r="E56" s="27">
        <f t="shared" si="0"/>
        <v>0</v>
      </c>
    </row>
    <row r="57" spans="1:6" x14ac:dyDescent="0.25">
      <c r="B57" s="20">
        <v>4160</v>
      </c>
      <c r="C57" s="12"/>
      <c r="D57" s="12"/>
      <c r="E57" s="27">
        <f t="shared" si="0"/>
        <v>0</v>
      </c>
    </row>
    <row r="58" spans="1:6" x14ac:dyDescent="0.25">
      <c r="B58" s="20">
        <v>4161</v>
      </c>
      <c r="C58" s="12"/>
      <c r="D58" s="12"/>
      <c r="E58" s="27">
        <f t="shared" si="0"/>
        <v>0</v>
      </c>
    </row>
    <row r="59" spans="1:6" x14ac:dyDescent="0.25">
      <c r="B59" s="20">
        <v>4170</v>
      </c>
      <c r="C59" s="12"/>
      <c r="D59" s="12"/>
      <c r="E59" s="27">
        <f t="shared" si="0"/>
        <v>0</v>
      </c>
    </row>
    <row r="60" spans="1:6" ht="13.95" customHeight="1" x14ac:dyDescent="0.25">
      <c r="B60" s="20">
        <v>4171</v>
      </c>
      <c r="C60" s="12"/>
      <c r="D60" s="12"/>
      <c r="E60" s="27">
        <f t="shared" si="0"/>
        <v>0</v>
      </c>
    </row>
    <row r="61" spans="1:6" s="1" customFormat="1" ht="13.8" thickBot="1" x14ac:dyDescent="0.3">
      <c r="A61" s="86" t="s">
        <v>997</v>
      </c>
      <c r="B61" s="86"/>
      <c r="C61" s="87">
        <f>SUM(C23:C60)</f>
        <v>0</v>
      </c>
      <c r="D61" s="87">
        <f>SUM(D23:D60)</f>
        <v>0</v>
      </c>
      <c r="E61" s="91">
        <f>C61-D61</f>
        <v>0</v>
      </c>
      <c r="F61" s="92" t="s">
        <v>1000</v>
      </c>
    </row>
    <row r="62" spans="1:6" ht="13.8" thickTop="1" x14ac:dyDescent="0.25"/>
    <row r="63" spans="1:6" ht="18.600000000000001" customHeight="1" thickBot="1" x14ac:dyDescent="0.3">
      <c r="A63" s="94"/>
      <c r="B63" s="95" t="s">
        <v>988</v>
      </c>
      <c r="C63" s="96" t="s">
        <v>989</v>
      </c>
      <c r="D63" s="96" t="s">
        <v>990</v>
      </c>
      <c r="E63" s="97" t="s">
        <v>991</v>
      </c>
    </row>
    <row r="64" spans="1:6" s="17" customFormat="1" ht="21" customHeight="1" x14ac:dyDescent="0.25">
      <c r="A64" s="4"/>
      <c r="B64" s="20">
        <v>430</v>
      </c>
      <c r="C64" s="12"/>
      <c r="D64" s="12"/>
      <c r="E64" s="27">
        <f t="shared" ref="E64:E91" si="1">C64-D64</f>
        <v>0</v>
      </c>
      <c r="F64" s="79"/>
    </row>
    <row r="65" spans="1:7" s="17" customFormat="1" x14ac:dyDescent="0.25">
      <c r="A65" s="4"/>
      <c r="B65" s="20">
        <v>433</v>
      </c>
      <c r="C65" s="12"/>
      <c r="D65" s="12"/>
      <c r="E65" s="27">
        <f t="shared" si="1"/>
        <v>0</v>
      </c>
      <c r="F65" s="79"/>
    </row>
    <row r="66" spans="1:7" s="17" customFormat="1" x14ac:dyDescent="0.25">
      <c r="A66" s="4"/>
      <c r="B66" s="20">
        <v>439</v>
      </c>
      <c r="C66" s="12"/>
      <c r="D66" s="12"/>
      <c r="E66" s="27">
        <f t="shared" si="1"/>
        <v>0</v>
      </c>
      <c r="F66" s="79"/>
    </row>
    <row r="67" spans="1:7" s="17" customFormat="1" x14ac:dyDescent="0.25">
      <c r="A67" s="4"/>
      <c r="B67" s="20">
        <v>440</v>
      </c>
      <c r="C67" s="12"/>
      <c r="D67" s="12"/>
      <c r="E67" s="27">
        <f t="shared" si="1"/>
        <v>0</v>
      </c>
      <c r="F67" s="79"/>
    </row>
    <row r="68" spans="1:7" s="17" customFormat="1" x14ac:dyDescent="0.25">
      <c r="A68" s="4"/>
      <c r="B68" s="20">
        <v>444</v>
      </c>
      <c r="C68" s="12"/>
      <c r="D68" s="12"/>
      <c r="E68" s="27">
        <f t="shared" si="1"/>
        <v>0</v>
      </c>
      <c r="F68" s="79"/>
    </row>
    <row r="69" spans="1:7" s="17" customFormat="1" x14ac:dyDescent="0.25">
      <c r="A69" s="4"/>
      <c r="B69" s="20">
        <v>4451</v>
      </c>
      <c r="C69" s="12"/>
      <c r="D69" s="12"/>
      <c r="E69" s="27">
        <f t="shared" si="1"/>
        <v>0</v>
      </c>
      <c r="F69" s="79"/>
    </row>
    <row r="70" spans="1:7" s="17" customFormat="1" x14ac:dyDescent="0.25">
      <c r="A70" s="4"/>
      <c r="B70" s="20">
        <v>4452</v>
      </c>
      <c r="C70" s="12"/>
      <c r="D70" s="12"/>
      <c r="E70" s="27">
        <f t="shared" si="1"/>
        <v>0</v>
      </c>
      <c r="F70" s="79"/>
    </row>
    <row r="71" spans="1:7" s="17" customFormat="1" x14ac:dyDescent="0.25">
      <c r="A71" s="4"/>
      <c r="B71" s="20">
        <v>4453</v>
      </c>
      <c r="C71" s="12"/>
      <c r="D71" s="12"/>
      <c r="E71" s="27">
        <f t="shared" si="1"/>
        <v>0</v>
      </c>
      <c r="F71" s="79"/>
    </row>
    <row r="72" spans="1:7" s="17" customFormat="1" x14ac:dyDescent="0.25">
      <c r="A72" s="4"/>
      <c r="B72" s="20">
        <v>4454</v>
      </c>
      <c r="C72" s="12"/>
      <c r="D72" s="12"/>
      <c r="E72" s="27">
        <f t="shared" si="1"/>
        <v>0</v>
      </c>
      <c r="F72" s="79"/>
    </row>
    <row r="73" spans="1:7" s="17" customFormat="1" x14ac:dyDescent="0.25">
      <c r="A73" s="4"/>
      <c r="B73" s="20">
        <v>446</v>
      </c>
      <c r="C73" s="12"/>
      <c r="D73" s="12"/>
      <c r="E73" s="27">
        <f t="shared" si="1"/>
        <v>0</v>
      </c>
      <c r="F73" s="79"/>
      <c r="G73" s="84"/>
    </row>
    <row r="74" spans="1:7" s="17" customFormat="1" x14ac:dyDescent="0.25">
      <c r="A74" s="4"/>
      <c r="B74" s="20">
        <v>448</v>
      </c>
      <c r="C74" s="12"/>
      <c r="D74" s="12"/>
      <c r="E74" s="27">
        <f t="shared" si="1"/>
        <v>0</v>
      </c>
      <c r="F74" s="79"/>
      <c r="G74" s="84"/>
    </row>
    <row r="75" spans="1:7" s="17" customFormat="1" x14ac:dyDescent="0.25">
      <c r="A75" s="4"/>
      <c r="B75" s="20">
        <v>4490</v>
      </c>
      <c r="C75" s="12"/>
      <c r="D75" s="12"/>
      <c r="E75" s="27">
        <f t="shared" si="1"/>
        <v>0</v>
      </c>
      <c r="F75" s="79"/>
    </row>
    <row r="76" spans="1:7" s="17" customFormat="1" x14ac:dyDescent="0.25">
      <c r="A76" s="4"/>
      <c r="B76" s="20">
        <v>4491</v>
      </c>
      <c r="C76" s="12"/>
      <c r="D76" s="12"/>
      <c r="E76" s="27">
        <f t="shared" si="1"/>
        <v>0</v>
      </c>
      <c r="F76" s="79"/>
    </row>
    <row r="77" spans="1:7" s="17" customFormat="1" x14ac:dyDescent="0.25">
      <c r="A77" s="4"/>
      <c r="B77" s="20">
        <v>4492</v>
      </c>
      <c r="C77" s="12"/>
      <c r="D77" s="12"/>
      <c r="E77" s="27">
        <f t="shared" si="1"/>
        <v>0</v>
      </c>
      <c r="F77" s="79"/>
    </row>
    <row r="78" spans="1:7" s="17" customFormat="1" x14ac:dyDescent="0.25">
      <c r="A78" s="4"/>
      <c r="B78" s="20">
        <v>4493</v>
      </c>
      <c r="C78" s="12"/>
      <c r="D78" s="12"/>
      <c r="E78" s="27">
        <f t="shared" si="1"/>
        <v>0</v>
      </c>
      <c r="F78" s="79"/>
    </row>
    <row r="79" spans="1:7" s="17" customFormat="1" x14ac:dyDescent="0.25">
      <c r="A79" s="4"/>
      <c r="B79" s="20">
        <v>4499</v>
      </c>
      <c r="C79" s="12"/>
      <c r="D79" s="12"/>
      <c r="E79" s="27">
        <f t="shared" si="1"/>
        <v>0</v>
      </c>
      <c r="F79" s="79"/>
    </row>
    <row r="80" spans="1:7" s="17" customFormat="1" x14ac:dyDescent="0.25">
      <c r="A80" s="4"/>
      <c r="B80" s="20">
        <v>453</v>
      </c>
      <c r="C80" s="12"/>
      <c r="D80" s="12"/>
      <c r="E80" s="27">
        <f t="shared" si="1"/>
        <v>0</v>
      </c>
      <c r="F80" s="79"/>
    </row>
    <row r="81" spans="1:7" s="17" customFormat="1" x14ac:dyDescent="0.25">
      <c r="A81" s="4"/>
      <c r="B81" s="20">
        <v>454</v>
      </c>
      <c r="C81" s="12"/>
      <c r="D81" s="12"/>
      <c r="E81" s="27">
        <f t="shared" si="1"/>
        <v>0</v>
      </c>
      <c r="F81" s="79"/>
    </row>
    <row r="82" spans="1:7" s="17" customFormat="1" x14ac:dyDescent="0.25">
      <c r="A82" s="4"/>
      <c r="B82" s="20">
        <v>455</v>
      </c>
      <c r="C82" s="12"/>
      <c r="D82" s="12"/>
      <c r="E82" s="27">
        <f t="shared" si="1"/>
        <v>0</v>
      </c>
      <c r="F82" s="79"/>
    </row>
    <row r="83" spans="1:7" s="17" customFormat="1" x14ac:dyDescent="0.25">
      <c r="A83" s="4"/>
      <c r="B83" s="20">
        <v>459</v>
      </c>
      <c r="C83" s="12"/>
      <c r="D83" s="12"/>
      <c r="E83" s="27">
        <f t="shared" si="1"/>
        <v>0</v>
      </c>
      <c r="F83" s="79"/>
    </row>
    <row r="84" spans="1:7" x14ac:dyDescent="0.25">
      <c r="B84" s="20">
        <v>474</v>
      </c>
      <c r="C84" s="12"/>
      <c r="D84" s="12"/>
      <c r="E84" s="27">
        <f t="shared" si="1"/>
        <v>0</v>
      </c>
    </row>
    <row r="85" spans="1:7" x14ac:dyDescent="0.25">
      <c r="B85" s="20">
        <v>475</v>
      </c>
      <c r="C85" s="12"/>
      <c r="D85" s="12"/>
      <c r="E85" s="27">
        <f t="shared" si="1"/>
        <v>0</v>
      </c>
    </row>
    <row r="86" spans="1:7" x14ac:dyDescent="0.25">
      <c r="B86" s="20">
        <v>476</v>
      </c>
      <c r="C86" s="12"/>
      <c r="D86" s="12"/>
      <c r="E86" s="27">
        <f t="shared" si="1"/>
        <v>0</v>
      </c>
    </row>
    <row r="87" spans="1:7" x14ac:dyDescent="0.25">
      <c r="B87" s="20">
        <v>481</v>
      </c>
      <c r="C87" s="12"/>
      <c r="D87" s="12"/>
      <c r="E87" s="27">
        <f t="shared" si="1"/>
        <v>0</v>
      </c>
    </row>
    <row r="88" spans="1:7" x14ac:dyDescent="0.25">
      <c r="B88" s="20">
        <v>482</v>
      </c>
      <c r="C88" s="12"/>
      <c r="D88" s="12"/>
      <c r="E88" s="27">
        <f t="shared" si="1"/>
        <v>0</v>
      </c>
    </row>
    <row r="89" spans="1:7" x14ac:dyDescent="0.25">
      <c r="B89" s="20">
        <v>483</v>
      </c>
      <c r="C89" s="12"/>
      <c r="D89" s="12"/>
      <c r="E89" s="27">
        <f t="shared" si="1"/>
        <v>0</v>
      </c>
    </row>
    <row r="90" spans="1:7" x14ac:dyDescent="0.25">
      <c r="B90" s="24">
        <v>489</v>
      </c>
      <c r="C90" s="13"/>
      <c r="D90" s="13"/>
      <c r="E90" s="30">
        <f t="shared" si="1"/>
        <v>0</v>
      </c>
    </row>
    <row r="91" spans="1:7" s="1" customFormat="1" ht="13.8" thickBot="1" x14ac:dyDescent="0.3">
      <c r="A91" s="86" t="s">
        <v>998</v>
      </c>
      <c r="B91" s="86"/>
      <c r="C91" s="87">
        <f>SUM(C64:C90)</f>
        <v>0</v>
      </c>
      <c r="D91" s="87">
        <f>SUM(D64:D90)</f>
        <v>0</v>
      </c>
      <c r="E91" s="91">
        <f>C91-D91</f>
        <v>0</v>
      </c>
      <c r="F91" s="92" t="s">
        <v>1006</v>
      </c>
    </row>
    <row r="92" spans="1:7" s="1" customFormat="1" ht="13.8" thickTop="1" x14ac:dyDescent="0.25">
      <c r="A92" s="31"/>
      <c r="B92" s="31"/>
      <c r="C92" s="93"/>
      <c r="D92" s="93"/>
      <c r="E92" s="93"/>
      <c r="F92" s="92"/>
    </row>
    <row r="93" spans="1:7" x14ac:dyDescent="0.25">
      <c r="A93" s="7" t="s">
        <v>3145</v>
      </c>
      <c r="B93" s="8"/>
      <c r="C93" s="9"/>
      <c r="D93" s="9"/>
      <c r="E93" s="9">
        <f>E22+E61+E91</f>
        <v>0</v>
      </c>
      <c r="F93" s="92" t="s">
        <v>1849</v>
      </c>
      <c r="G93" s="84"/>
    </row>
    <row r="94" spans="1:7" x14ac:dyDescent="0.25">
      <c r="B94" s="20">
        <v>499</v>
      </c>
      <c r="C94" s="12"/>
      <c r="D94" s="12"/>
      <c r="E94" s="27">
        <f>C94-D94</f>
        <v>0</v>
      </c>
      <c r="F94" s="92" t="s">
        <v>1007</v>
      </c>
    </row>
    <row r="95" spans="1:7" x14ac:dyDescent="0.25">
      <c r="A95" s="7" t="s">
        <v>3146</v>
      </c>
      <c r="B95" s="8"/>
      <c r="C95" s="9"/>
      <c r="D95" s="9"/>
      <c r="E95" s="9">
        <f>E93+E94</f>
        <v>0</v>
      </c>
      <c r="F95" s="92" t="s">
        <v>1008</v>
      </c>
    </row>
    <row r="96" spans="1:7" x14ac:dyDescent="0.25">
      <c r="A96" s="4" t="s">
        <v>3155</v>
      </c>
      <c r="F96" s="92" t="s">
        <v>1009</v>
      </c>
      <c r="G96" s="84"/>
    </row>
    <row r="97" spans="1:6" x14ac:dyDescent="0.25">
      <c r="A97" s="7" t="s">
        <v>3151</v>
      </c>
      <c r="B97" s="8"/>
      <c r="C97" s="9"/>
      <c r="D97" s="9"/>
      <c r="E97" s="9">
        <f>E95-E96</f>
        <v>0</v>
      </c>
      <c r="F97" s="92" t="s">
        <v>1010</v>
      </c>
    </row>
    <row r="98" spans="1:6" x14ac:dyDescent="0.25">
      <c r="F98" s="92"/>
    </row>
  </sheetData>
  <mergeCells count="1">
    <mergeCell ref="A1:C1"/>
  </mergeCells>
  <pageMargins left="0.70866141732283472" right="0.70866141732283472" top="0.35433070866141736" bottom="0.55118110236220474" header="0" footer="0.31496062992125984"/>
  <pageSetup paperSize="9" scale="94" fitToHeight="0" orientation="portrait" r:id="rId1"/>
  <headerFooter>
    <oddFooter>&amp;LBBC 2020&amp;RPagina &amp;A -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showGridLines="0" zoomScaleNormal="100" workbookViewId="0">
      <selection activeCell="E98" sqref="E98"/>
    </sheetView>
  </sheetViews>
  <sheetFormatPr defaultRowHeight="13.2" x14ac:dyDescent="0.25"/>
  <cols>
    <col min="1" max="1" width="22.6640625" style="4" customWidth="1"/>
    <col min="2" max="2" width="6.6640625" style="23" customWidth="1"/>
    <col min="3" max="4" width="15.6640625" customWidth="1"/>
    <col min="5" max="5" width="15.6640625" style="14" customWidth="1"/>
    <col min="6" max="6" width="17.33203125" style="79" bestFit="1" customWidth="1"/>
  </cols>
  <sheetData>
    <row r="1" spans="1:7" ht="24" customHeight="1" x14ac:dyDescent="0.25">
      <c r="A1" s="98" t="s">
        <v>3160</v>
      </c>
      <c r="B1" s="98"/>
      <c r="C1" s="98"/>
      <c r="D1" s="85"/>
    </row>
    <row r="2" spans="1:7" ht="23.4" customHeight="1" x14ac:dyDescent="0.25"/>
    <row r="3" spans="1:7" ht="23.4" customHeight="1" thickBot="1" x14ac:dyDescent="0.6">
      <c r="A3" s="90" t="s">
        <v>3158</v>
      </c>
      <c r="B3" s="80"/>
      <c r="C3" s="81"/>
      <c r="D3" s="88"/>
      <c r="E3" s="89" t="s">
        <v>3144</v>
      </c>
    </row>
    <row r="4" spans="1:7" ht="17.399999999999999" customHeight="1" x14ac:dyDescent="0.25"/>
    <row r="5" spans="1:7" s="5" customFormat="1" ht="18" customHeight="1" thickBot="1" x14ac:dyDescent="0.3">
      <c r="A5" s="6"/>
      <c r="B5" s="18" t="s">
        <v>988</v>
      </c>
      <c r="C5" s="10" t="s">
        <v>989</v>
      </c>
      <c r="D5" s="10" t="s">
        <v>990</v>
      </c>
      <c r="E5" s="25" t="s">
        <v>991</v>
      </c>
      <c r="F5" s="82"/>
    </row>
    <row r="6" spans="1:7" ht="21" customHeight="1" x14ac:dyDescent="0.25">
      <c r="B6" s="19">
        <v>510</v>
      </c>
      <c r="C6" s="11"/>
      <c r="D6" s="11"/>
      <c r="E6" s="26">
        <f>C6-D6</f>
        <v>0</v>
      </c>
    </row>
    <row r="7" spans="1:7" x14ac:dyDescent="0.25">
      <c r="B7" s="20">
        <v>511</v>
      </c>
      <c r="C7" s="12"/>
      <c r="D7" s="12"/>
      <c r="E7" s="27">
        <f t="shared" ref="E7:E61" si="0">C7-D7</f>
        <v>0</v>
      </c>
    </row>
    <row r="8" spans="1:7" x14ac:dyDescent="0.25">
      <c r="B8" s="20">
        <v>520</v>
      </c>
      <c r="C8" s="12"/>
      <c r="D8" s="12"/>
      <c r="E8" s="27">
        <f t="shared" si="0"/>
        <v>0</v>
      </c>
    </row>
    <row r="9" spans="1:7" x14ac:dyDescent="0.25">
      <c r="B9" s="20">
        <v>530</v>
      </c>
      <c r="C9" s="12"/>
      <c r="D9" s="12"/>
      <c r="E9" s="27">
        <f t="shared" si="0"/>
        <v>0</v>
      </c>
    </row>
    <row r="10" spans="1:7" x14ac:dyDescent="0.25">
      <c r="B10" s="83">
        <v>54</v>
      </c>
      <c r="C10" s="12"/>
      <c r="D10" s="12"/>
      <c r="E10" s="27">
        <f t="shared" si="0"/>
        <v>0</v>
      </c>
      <c r="G10" s="84"/>
    </row>
    <row r="11" spans="1:7" x14ac:dyDescent="0.25">
      <c r="B11" s="20" t="s">
        <v>993</v>
      </c>
      <c r="C11" s="12"/>
      <c r="D11" s="12"/>
      <c r="E11" s="27">
        <f t="shared" si="0"/>
        <v>0</v>
      </c>
    </row>
    <row r="12" spans="1:7" x14ac:dyDescent="0.25">
      <c r="B12" s="20" t="s">
        <v>994</v>
      </c>
      <c r="C12" s="12"/>
      <c r="D12" s="12"/>
      <c r="E12" s="27">
        <f t="shared" si="0"/>
        <v>0</v>
      </c>
    </row>
    <row r="13" spans="1:7" x14ac:dyDescent="0.25">
      <c r="B13" s="20" t="s">
        <v>995</v>
      </c>
      <c r="C13" s="12"/>
      <c r="D13" s="12"/>
      <c r="E13" s="27">
        <f t="shared" si="0"/>
        <v>0</v>
      </c>
    </row>
    <row r="14" spans="1:7" x14ac:dyDescent="0.25">
      <c r="B14" s="20" t="s">
        <v>996</v>
      </c>
      <c r="C14" s="12"/>
      <c r="D14" s="12"/>
      <c r="E14" s="27">
        <f t="shared" si="0"/>
        <v>0</v>
      </c>
    </row>
    <row r="15" spans="1:7" x14ac:dyDescent="0.25">
      <c r="B15" s="20" t="s">
        <v>1001</v>
      </c>
      <c r="C15" s="12"/>
      <c r="D15" s="12"/>
      <c r="E15" s="27">
        <f t="shared" si="0"/>
        <v>0</v>
      </c>
    </row>
    <row r="16" spans="1:7" x14ac:dyDescent="0.25">
      <c r="B16" s="20" t="s">
        <v>1002</v>
      </c>
      <c r="C16" s="12"/>
      <c r="D16" s="12"/>
      <c r="E16" s="27">
        <f t="shared" si="0"/>
        <v>0</v>
      </c>
    </row>
    <row r="17" spans="1:7" x14ac:dyDescent="0.25">
      <c r="B17" s="20" t="s">
        <v>1003</v>
      </c>
      <c r="C17" s="12"/>
      <c r="D17" s="12"/>
      <c r="E17" s="27">
        <f t="shared" si="0"/>
        <v>0</v>
      </c>
    </row>
    <row r="18" spans="1:7" x14ac:dyDescent="0.25">
      <c r="B18" s="20" t="s">
        <v>1004</v>
      </c>
      <c r="C18" s="12"/>
      <c r="D18" s="12"/>
      <c r="E18" s="27">
        <f t="shared" si="0"/>
        <v>0</v>
      </c>
    </row>
    <row r="19" spans="1:7" x14ac:dyDescent="0.25">
      <c r="B19" s="20" t="s">
        <v>1005</v>
      </c>
      <c r="C19" s="12"/>
      <c r="D19" s="12"/>
      <c r="E19" s="27">
        <f t="shared" si="0"/>
        <v>0</v>
      </c>
    </row>
    <row r="20" spans="1:7" x14ac:dyDescent="0.25">
      <c r="B20" s="20">
        <v>57</v>
      </c>
      <c r="C20" s="12"/>
      <c r="D20" s="12"/>
      <c r="E20" s="27">
        <f t="shared" si="0"/>
        <v>0</v>
      </c>
    </row>
    <row r="21" spans="1:7" s="2" customFormat="1" x14ac:dyDescent="0.25">
      <c r="A21" s="3"/>
      <c r="B21" s="21">
        <v>58</v>
      </c>
      <c r="C21" s="16"/>
      <c r="D21" s="16"/>
      <c r="E21" s="28">
        <f t="shared" si="0"/>
        <v>0</v>
      </c>
      <c r="F21" s="82"/>
    </row>
    <row r="22" spans="1:7" s="1" customFormat="1" ht="13.8" thickBot="1" x14ac:dyDescent="0.3">
      <c r="A22" s="86" t="s">
        <v>992</v>
      </c>
      <c r="B22" s="86"/>
      <c r="C22" s="87">
        <f>SUM(C6:C21)</f>
        <v>0</v>
      </c>
      <c r="D22" s="87">
        <f>SUM(D6:D21)</f>
        <v>0</v>
      </c>
      <c r="E22" s="91">
        <f>C22-D22</f>
        <v>0</v>
      </c>
      <c r="F22" s="92" t="s">
        <v>999</v>
      </c>
    </row>
    <row r="23" spans="1:7" ht="21" customHeight="1" thickTop="1" x14ac:dyDescent="0.25">
      <c r="B23" s="22">
        <v>4000</v>
      </c>
      <c r="C23" s="15"/>
      <c r="D23" s="15"/>
      <c r="E23" s="29">
        <f t="shared" si="0"/>
        <v>0</v>
      </c>
    </row>
    <row r="24" spans="1:7" x14ac:dyDescent="0.25">
      <c r="B24" s="20">
        <v>4002</v>
      </c>
      <c r="C24" s="12"/>
      <c r="D24" s="12"/>
      <c r="E24" s="27">
        <f t="shared" si="0"/>
        <v>0</v>
      </c>
    </row>
    <row r="25" spans="1:7" x14ac:dyDescent="0.25">
      <c r="B25" s="20">
        <v>4005</v>
      </c>
      <c r="C25" s="12"/>
      <c r="D25" s="12"/>
      <c r="E25" s="27">
        <f t="shared" si="0"/>
        <v>0</v>
      </c>
    </row>
    <row r="26" spans="1:7" x14ac:dyDescent="0.25">
      <c r="B26" s="20">
        <v>404</v>
      </c>
      <c r="C26" s="12"/>
      <c r="D26" s="12"/>
      <c r="E26" s="27">
        <f t="shared" si="0"/>
        <v>0</v>
      </c>
    </row>
    <row r="27" spans="1:7" x14ac:dyDescent="0.25">
      <c r="B27" s="20">
        <v>405</v>
      </c>
      <c r="C27" s="12"/>
      <c r="D27" s="12"/>
      <c r="E27" s="27">
        <f t="shared" si="0"/>
        <v>0</v>
      </c>
    </row>
    <row r="28" spans="1:7" x14ac:dyDescent="0.25">
      <c r="B28" s="20">
        <v>406</v>
      </c>
      <c r="C28" s="12"/>
      <c r="D28" s="12"/>
      <c r="E28" s="27">
        <f t="shared" si="0"/>
        <v>0</v>
      </c>
    </row>
    <row r="29" spans="1:7" x14ac:dyDescent="0.25">
      <c r="B29" s="20">
        <v>4070</v>
      </c>
      <c r="C29" s="12"/>
      <c r="D29" s="12"/>
      <c r="E29" s="27">
        <f t="shared" si="0"/>
        <v>0</v>
      </c>
    </row>
    <row r="30" spans="1:7" x14ac:dyDescent="0.25">
      <c r="B30" s="20">
        <v>4072</v>
      </c>
      <c r="C30" s="12"/>
      <c r="D30" s="12"/>
      <c r="E30" s="27">
        <f t="shared" si="0"/>
        <v>0</v>
      </c>
    </row>
    <row r="31" spans="1:7" x14ac:dyDescent="0.25">
      <c r="B31" s="20">
        <v>4075</v>
      </c>
      <c r="C31" s="12"/>
      <c r="D31" s="12"/>
      <c r="E31" s="27">
        <f t="shared" si="0"/>
        <v>0</v>
      </c>
      <c r="G31" s="84"/>
    </row>
    <row r="32" spans="1:7" x14ac:dyDescent="0.25">
      <c r="B32" s="20">
        <v>408</v>
      </c>
      <c r="C32" s="12"/>
      <c r="D32" s="12"/>
      <c r="E32" s="27">
        <f t="shared" si="0"/>
        <v>0</v>
      </c>
      <c r="G32" s="84"/>
    </row>
    <row r="33" spans="2:5" x14ac:dyDescent="0.25">
      <c r="B33" s="20">
        <v>410</v>
      </c>
      <c r="C33" s="12"/>
      <c r="D33" s="12"/>
      <c r="E33" s="27">
        <f t="shared" si="0"/>
        <v>0</v>
      </c>
    </row>
    <row r="34" spans="2:5" x14ac:dyDescent="0.25">
      <c r="B34" s="20">
        <v>411</v>
      </c>
      <c r="C34" s="12"/>
      <c r="D34" s="12"/>
      <c r="E34" s="27">
        <f t="shared" si="0"/>
        <v>0</v>
      </c>
    </row>
    <row r="35" spans="2:5" x14ac:dyDescent="0.25">
      <c r="B35" s="20">
        <v>4120</v>
      </c>
      <c r="C35" s="12"/>
      <c r="D35" s="12"/>
      <c r="E35" s="27">
        <f t="shared" si="0"/>
        <v>0</v>
      </c>
    </row>
    <row r="36" spans="2:5" x14ac:dyDescent="0.25">
      <c r="B36" s="20">
        <v>4121</v>
      </c>
      <c r="C36" s="12"/>
      <c r="D36" s="12"/>
      <c r="E36" s="27">
        <f t="shared" si="0"/>
        <v>0</v>
      </c>
    </row>
    <row r="37" spans="2:5" x14ac:dyDescent="0.25">
      <c r="B37" s="20">
        <v>4122</v>
      </c>
      <c r="C37" s="12"/>
      <c r="D37" s="12"/>
      <c r="E37" s="27">
        <f t="shared" si="0"/>
        <v>0</v>
      </c>
    </row>
    <row r="38" spans="2:5" x14ac:dyDescent="0.25">
      <c r="B38" s="20">
        <v>4123</v>
      </c>
      <c r="C38" s="12"/>
      <c r="D38" s="12"/>
      <c r="E38" s="27">
        <f t="shared" si="0"/>
        <v>0</v>
      </c>
    </row>
    <row r="39" spans="2:5" x14ac:dyDescent="0.25">
      <c r="B39" s="20">
        <v>4124</v>
      </c>
      <c r="C39" s="12"/>
      <c r="D39" s="12"/>
      <c r="E39" s="27">
        <f t="shared" si="0"/>
        <v>0</v>
      </c>
    </row>
    <row r="40" spans="2:5" x14ac:dyDescent="0.25">
      <c r="B40" s="20">
        <v>4125</v>
      </c>
      <c r="C40" s="12"/>
      <c r="D40" s="12"/>
      <c r="E40" s="27">
        <f t="shared" si="0"/>
        <v>0</v>
      </c>
    </row>
    <row r="41" spans="2:5" x14ac:dyDescent="0.25">
      <c r="B41" s="20">
        <v>4126</v>
      </c>
      <c r="C41" s="12"/>
      <c r="D41" s="12"/>
      <c r="E41" s="27">
        <f t="shared" si="0"/>
        <v>0</v>
      </c>
    </row>
    <row r="42" spans="2:5" x14ac:dyDescent="0.25">
      <c r="B42" s="20">
        <v>4127</v>
      </c>
      <c r="C42" s="12"/>
      <c r="D42" s="12"/>
      <c r="E42" s="27">
        <f t="shared" si="0"/>
        <v>0</v>
      </c>
    </row>
    <row r="43" spans="2:5" x14ac:dyDescent="0.25">
      <c r="B43" s="20">
        <v>4128</v>
      </c>
      <c r="C43" s="12"/>
      <c r="D43" s="12"/>
      <c r="E43" s="27">
        <f t="shared" si="0"/>
        <v>0</v>
      </c>
    </row>
    <row r="44" spans="2:5" x14ac:dyDescent="0.25">
      <c r="B44" s="20">
        <v>4130</v>
      </c>
      <c r="C44" s="12"/>
      <c r="D44" s="12"/>
      <c r="E44" s="27">
        <f t="shared" si="0"/>
        <v>0</v>
      </c>
    </row>
    <row r="45" spans="2:5" x14ac:dyDescent="0.25">
      <c r="B45" s="20">
        <v>4131</v>
      </c>
      <c r="C45" s="12"/>
      <c r="D45" s="12"/>
      <c r="E45" s="27">
        <f t="shared" si="0"/>
        <v>0</v>
      </c>
    </row>
    <row r="46" spans="2:5" x14ac:dyDescent="0.25">
      <c r="B46" s="20">
        <v>4132</v>
      </c>
      <c r="C46" s="12"/>
      <c r="D46" s="12"/>
      <c r="E46" s="27">
        <f t="shared" si="0"/>
        <v>0</v>
      </c>
    </row>
    <row r="47" spans="2:5" x14ac:dyDescent="0.25">
      <c r="B47" s="20">
        <v>4133</v>
      </c>
      <c r="C47" s="12"/>
      <c r="D47" s="12"/>
      <c r="E47" s="27">
        <f t="shared" si="0"/>
        <v>0</v>
      </c>
    </row>
    <row r="48" spans="2:5" x14ac:dyDescent="0.25">
      <c r="B48" s="20">
        <v>4134</v>
      </c>
      <c r="C48" s="12"/>
      <c r="D48" s="12"/>
      <c r="E48" s="27">
        <f t="shared" si="0"/>
        <v>0</v>
      </c>
    </row>
    <row r="49" spans="1:6" x14ac:dyDescent="0.25">
      <c r="B49" s="20">
        <v>4135</v>
      </c>
      <c r="C49" s="12"/>
      <c r="D49" s="12"/>
      <c r="E49" s="27">
        <f t="shared" si="0"/>
        <v>0</v>
      </c>
    </row>
    <row r="50" spans="1:6" x14ac:dyDescent="0.25">
      <c r="B50" s="20">
        <v>4136</v>
      </c>
      <c r="C50" s="12"/>
      <c r="D50" s="12"/>
      <c r="E50" s="27">
        <f t="shared" si="0"/>
        <v>0</v>
      </c>
    </row>
    <row r="51" spans="1:6" x14ac:dyDescent="0.25">
      <c r="B51" s="20">
        <v>4137</v>
      </c>
      <c r="C51" s="12"/>
      <c r="D51" s="12"/>
      <c r="E51" s="27">
        <f t="shared" si="0"/>
        <v>0</v>
      </c>
    </row>
    <row r="52" spans="1:6" x14ac:dyDescent="0.25">
      <c r="B52" s="20">
        <v>4138</v>
      </c>
      <c r="C52" s="12"/>
      <c r="D52" s="12"/>
      <c r="E52" s="27">
        <f t="shared" si="0"/>
        <v>0</v>
      </c>
    </row>
    <row r="53" spans="1:6" x14ac:dyDescent="0.25">
      <c r="B53" s="20">
        <v>4139</v>
      </c>
      <c r="C53" s="12"/>
      <c r="D53" s="12"/>
      <c r="E53" s="27">
        <f t="shared" si="0"/>
        <v>0</v>
      </c>
    </row>
    <row r="54" spans="1:6" x14ac:dyDescent="0.25">
      <c r="B54" s="20">
        <v>414</v>
      </c>
      <c r="C54" s="12"/>
      <c r="D54" s="12"/>
      <c r="E54" s="27">
        <f t="shared" si="0"/>
        <v>0</v>
      </c>
    </row>
    <row r="55" spans="1:6" x14ac:dyDescent="0.25">
      <c r="B55" s="20">
        <v>4151</v>
      </c>
      <c r="C55" s="12"/>
      <c r="D55" s="12"/>
      <c r="E55" s="27">
        <f t="shared" si="0"/>
        <v>0</v>
      </c>
    </row>
    <row r="56" spans="1:6" x14ac:dyDescent="0.25">
      <c r="B56" s="20">
        <v>4153</v>
      </c>
      <c r="C56" s="12"/>
      <c r="D56" s="12"/>
      <c r="E56" s="27">
        <f t="shared" si="0"/>
        <v>0</v>
      </c>
    </row>
    <row r="57" spans="1:6" x14ac:dyDescent="0.25">
      <c r="B57" s="20">
        <v>4160</v>
      </c>
      <c r="C57" s="12"/>
      <c r="D57" s="12"/>
      <c r="E57" s="27">
        <f t="shared" si="0"/>
        <v>0</v>
      </c>
    </row>
    <row r="58" spans="1:6" x14ac:dyDescent="0.25">
      <c r="B58" s="20">
        <v>4161</v>
      </c>
      <c r="C58" s="12"/>
      <c r="D58" s="12"/>
      <c r="E58" s="27">
        <f t="shared" si="0"/>
        <v>0</v>
      </c>
    </row>
    <row r="59" spans="1:6" x14ac:dyDescent="0.25">
      <c r="B59" s="20">
        <v>4170</v>
      </c>
      <c r="C59" s="12"/>
      <c r="D59" s="12"/>
      <c r="E59" s="27">
        <f t="shared" si="0"/>
        <v>0</v>
      </c>
    </row>
    <row r="60" spans="1:6" ht="13.95" customHeight="1" x14ac:dyDescent="0.25">
      <c r="B60" s="20">
        <v>4171</v>
      </c>
      <c r="C60" s="12"/>
      <c r="D60" s="12"/>
      <c r="E60" s="27">
        <f t="shared" si="0"/>
        <v>0</v>
      </c>
    </row>
    <row r="61" spans="1:6" s="1" customFormat="1" ht="13.8" thickBot="1" x14ac:dyDescent="0.3">
      <c r="A61" s="86" t="s">
        <v>997</v>
      </c>
      <c r="B61" s="86"/>
      <c r="C61" s="87">
        <f>SUM(C23:C60)</f>
        <v>0</v>
      </c>
      <c r="D61" s="87">
        <f>SUM(D23:D60)</f>
        <v>0</v>
      </c>
      <c r="E61" s="91">
        <f>C61-D61</f>
        <v>0</v>
      </c>
      <c r="F61" s="92" t="s">
        <v>1000</v>
      </c>
    </row>
    <row r="62" spans="1:6" ht="13.8" thickTop="1" x14ac:dyDescent="0.25"/>
    <row r="63" spans="1:6" ht="18.600000000000001" customHeight="1" thickBot="1" x14ac:dyDescent="0.3">
      <c r="A63" s="94"/>
      <c r="B63" s="95" t="s">
        <v>988</v>
      </c>
      <c r="C63" s="96" t="s">
        <v>989</v>
      </c>
      <c r="D63" s="96" t="s">
        <v>990</v>
      </c>
      <c r="E63" s="97" t="s">
        <v>991</v>
      </c>
    </row>
    <row r="64" spans="1:6" s="17" customFormat="1" ht="21" customHeight="1" x14ac:dyDescent="0.25">
      <c r="A64" s="4"/>
      <c r="B64" s="20">
        <v>430</v>
      </c>
      <c r="C64" s="12"/>
      <c r="D64" s="12"/>
      <c r="E64" s="27">
        <f t="shared" ref="E64:E91" si="1">C64-D64</f>
        <v>0</v>
      </c>
      <c r="F64" s="79"/>
    </row>
    <row r="65" spans="1:7" s="17" customFormat="1" x14ac:dyDescent="0.25">
      <c r="A65" s="4"/>
      <c r="B65" s="20">
        <v>433</v>
      </c>
      <c r="C65" s="12"/>
      <c r="D65" s="12"/>
      <c r="E65" s="27">
        <f t="shared" si="1"/>
        <v>0</v>
      </c>
      <c r="F65" s="79"/>
    </row>
    <row r="66" spans="1:7" s="17" customFormat="1" x14ac:dyDescent="0.25">
      <c r="A66" s="4"/>
      <c r="B66" s="20">
        <v>439</v>
      </c>
      <c r="C66" s="12"/>
      <c r="D66" s="12"/>
      <c r="E66" s="27">
        <f t="shared" si="1"/>
        <v>0</v>
      </c>
      <c r="F66" s="79"/>
    </row>
    <row r="67" spans="1:7" s="17" customFormat="1" x14ac:dyDescent="0.25">
      <c r="A67" s="4"/>
      <c r="B67" s="20">
        <v>440</v>
      </c>
      <c r="C67" s="12"/>
      <c r="D67" s="12"/>
      <c r="E67" s="27">
        <f t="shared" si="1"/>
        <v>0</v>
      </c>
      <c r="F67" s="79"/>
    </row>
    <row r="68" spans="1:7" s="17" customFormat="1" x14ac:dyDescent="0.25">
      <c r="A68" s="4"/>
      <c r="B68" s="20">
        <v>444</v>
      </c>
      <c r="C68" s="12"/>
      <c r="D68" s="12"/>
      <c r="E68" s="27">
        <f t="shared" si="1"/>
        <v>0</v>
      </c>
      <c r="F68" s="79"/>
    </row>
    <row r="69" spans="1:7" s="17" customFormat="1" x14ac:dyDescent="0.25">
      <c r="A69" s="4"/>
      <c r="B69" s="20">
        <v>4451</v>
      </c>
      <c r="C69" s="12"/>
      <c r="D69" s="12"/>
      <c r="E69" s="27">
        <f t="shared" si="1"/>
        <v>0</v>
      </c>
      <c r="F69" s="79"/>
    </row>
    <row r="70" spans="1:7" s="17" customFormat="1" x14ac:dyDescent="0.25">
      <c r="A70" s="4"/>
      <c r="B70" s="20">
        <v>4452</v>
      </c>
      <c r="C70" s="12"/>
      <c r="D70" s="12"/>
      <c r="E70" s="27">
        <f t="shared" si="1"/>
        <v>0</v>
      </c>
      <c r="F70" s="79"/>
    </row>
    <row r="71" spans="1:7" s="17" customFormat="1" x14ac:dyDescent="0.25">
      <c r="A71" s="4"/>
      <c r="B71" s="20">
        <v>4453</v>
      </c>
      <c r="C71" s="12"/>
      <c r="D71" s="12"/>
      <c r="E71" s="27">
        <f t="shared" si="1"/>
        <v>0</v>
      </c>
      <c r="F71" s="79"/>
    </row>
    <row r="72" spans="1:7" s="17" customFormat="1" x14ac:dyDescent="0.25">
      <c r="A72" s="4"/>
      <c r="B72" s="20">
        <v>4454</v>
      </c>
      <c r="C72" s="12"/>
      <c r="D72" s="12"/>
      <c r="E72" s="27">
        <f t="shared" si="1"/>
        <v>0</v>
      </c>
      <c r="F72" s="79"/>
    </row>
    <row r="73" spans="1:7" s="17" customFormat="1" x14ac:dyDescent="0.25">
      <c r="A73" s="4"/>
      <c r="B73" s="20">
        <v>446</v>
      </c>
      <c r="C73" s="12"/>
      <c r="D73" s="12"/>
      <c r="E73" s="27">
        <f t="shared" si="1"/>
        <v>0</v>
      </c>
      <c r="F73" s="79"/>
      <c r="G73" s="84"/>
    </row>
    <row r="74" spans="1:7" s="17" customFormat="1" x14ac:dyDescent="0.25">
      <c r="A74" s="4"/>
      <c r="B74" s="20">
        <v>448</v>
      </c>
      <c r="C74" s="12"/>
      <c r="D74" s="12"/>
      <c r="E74" s="27">
        <f t="shared" si="1"/>
        <v>0</v>
      </c>
      <c r="F74" s="79"/>
      <c r="G74" s="84"/>
    </row>
    <row r="75" spans="1:7" s="17" customFormat="1" x14ac:dyDescent="0.25">
      <c r="A75" s="4"/>
      <c r="B75" s="20">
        <v>4490</v>
      </c>
      <c r="C75" s="12"/>
      <c r="D75" s="12"/>
      <c r="E75" s="27">
        <f t="shared" si="1"/>
        <v>0</v>
      </c>
      <c r="F75" s="79"/>
    </row>
    <row r="76" spans="1:7" s="17" customFormat="1" x14ac:dyDescent="0.25">
      <c r="A76" s="4"/>
      <c r="B76" s="20">
        <v>4491</v>
      </c>
      <c r="C76" s="12"/>
      <c r="D76" s="12"/>
      <c r="E76" s="27">
        <f t="shared" si="1"/>
        <v>0</v>
      </c>
      <c r="F76" s="79"/>
    </row>
    <row r="77" spans="1:7" s="17" customFormat="1" x14ac:dyDescent="0.25">
      <c r="A77" s="4"/>
      <c r="B77" s="20">
        <v>4492</v>
      </c>
      <c r="C77" s="12"/>
      <c r="D77" s="12"/>
      <c r="E77" s="27">
        <f t="shared" si="1"/>
        <v>0</v>
      </c>
      <c r="F77" s="79"/>
    </row>
    <row r="78" spans="1:7" s="17" customFormat="1" x14ac:dyDescent="0.25">
      <c r="A78" s="4"/>
      <c r="B78" s="20">
        <v>4493</v>
      </c>
      <c r="C78" s="12"/>
      <c r="D78" s="12"/>
      <c r="E78" s="27">
        <f t="shared" si="1"/>
        <v>0</v>
      </c>
      <c r="F78" s="79"/>
    </row>
    <row r="79" spans="1:7" s="17" customFormat="1" x14ac:dyDescent="0.25">
      <c r="A79" s="4"/>
      <c r="B79" s="20">
        <v>4499</v>
      </c>
      <c r="C79" s="12"/>
      <c r="D79" s="12"/>
      <c r="E79" s="27">
        <f t="shared" si="1"/>
        <v>0</v>
      </c>
      <c r="F79" s="79"/>
    </row>
    <row r="80" spans="1:7" s="17" customFormat="1" x14ac:dyDescent="0.25">
      <c r="A80" s="4"/>
      <c r="B80" s="20">
        <v>453</v>
      </c>
      <c r="C80" s="12"/>
      <c r="D80" s="12"/>
      <c r="E80" s="27">
        <f t="shared" si="1"/>
        <v>0</v>
      </c>
      <c r="F80" s="79"/>
    </row>
    <row r="81" spans="1:7" s="17" customFormat="1" x14ac:dyDescent="0.25">
      <c r="A81" s="4"/>
      <c r="B81" s="20">
        <v>454</v>
      </c>
      <c r="C81" s="12"/>
      <c r="D81" s="12"/>
      <c r="E81" s="27">
        <f t="shared" si="1"/>
        <v>0</v>
      </c>
      <c r="F81" s="79"/>
    </row>
    <row r="82" spans="1:7" s="17" customFormat="1" x14ac:dyDescent="0.25">
      <c r="A82" s="4"/>
      <c r="B82" s="20">
        <v>455</v>
      </c>
      <c r="C82" s="12"/>
      <c r="D82" s="12"/>
      <c r="E82" s="27">
        <f t="shared" si="1"/>
        <v>0</v>
      </c>
      <c r="F82" s="79"/>
    </row>
    <row r="83" spans="1:7" s="17" customFormat="1" x14ac:dyDescent="0.25">
      <c r="A83" s="4"/>
      <c r="B83" s="20">
        <v>459</v>
      </c>
      <c r="C83" s="12"/>
      <c r="D83" s="12"/>
      <c r="E83" s="27">
        <f t="shared" si="1"/>
        <v>0</v>
      </c>
      <c r="F83" s="79"/>
    </row>
    <row r="84" spans="1:7" x14ac:dyDescent="0.25">
      <c r="B84" s="20">
        <v>474</v>
      </c>
      <c r="C84" s="12"/>
      <c r="D84" s="12"/>
      <c r="E84" s="27">
        <f t="shared" si="1"/>
        <v>0</v>
      </c>
    </row>
    <row r="85" spans="1:7" x14ac:dyDescent="0.25">
      <c r="B85" s="20">
        <v>475</v>
      </c>
      <c r="C85" s="12"/>
      <c r="D85" s="12"/>
      <c r="E85" s="27">
        <f t="shared" si="1"/>
        <v>0</v>
      </c>
    </row>
    <row r="86" spans="1:7" x14ac:dyDescent="0.25">
      <c r="B86" s="20">
        <v>476</v>
      </c>
      <c r="C86" s="12"/>
      <c r="D86" s="12"/>
      <c r="E86" s="27">
        <f t="shared" si="1"/>
        <v>0</v>
      </c>
    </row>
    <row r="87" spans="1:7" x14ac:dyDescent="0.25">
      <c r="B87" s="20">
        <v>481</v>
      </c>
      <c r="C87" s="12"/>
      <c r="D87" s="12"/>
      <c r="E87" s="27">
        <f t="shared" si="1"/>
        <v>0</v>
      </c>
    </row>
    <row r="88" spans="1:7" x14ac:dyDescent="0.25">
      <c r="B88" s="20">
        <v>482</v>
      </c>
      <c r="C88" s="12"/>
      <c r="D88" s="12"/>
      <c r="E88" s="27">
        <f t="shared" si="1"/>
        <v>0</v>
      </c>
    </row>
    <row r="89" spans="1:7" x14ac:dyDescent="0.25">
      <c r="B89" s="20">
        <v>483</v>
      </c>
      <c r="C89" s="12"/>
      <c r="D89" s="12"/>
      <c r="E89" s="27">
        <f t="shared" si="1"/>
        <v>0</v>
      </c>
    </row>
    <row r="90" spans="1:7" x14ac:dyDescent="0.25">
      <c r="B90" s="24">
        <v>489</v>
      </c>
      <c r="C90" s="13"/>
      <c r="D90" s="13"/>
      <c r="E90" s="30">
        <f t="shared" si="1"/>
        <v>0</v>
      </c>
    </row>
    <row r="91" spans="1:7" s="1" customFormat="1" ht="13.8" thickBot="1" x14ac:dyDescent="0.3">
      <c r="A91" s="86" t="s">
        <v>998</v>
      </c>
      <c r="B91" s="86"/>
      <c r="C91" s="87">
        <f>SUM(C64:C90)</f>
        <v>0</v>
      </c>
      <c r="D91" s="87">
        <f>SUM(D64:D90)</f>
        <v>0</v>
      </c>
      <c r="E91" s="91">
        <f>C91-D91</f>
        <v>0</v>
      </c>
      <c r="F91" s="92" t="s">
        <v>1006</v>
      </c>
    </row>
    <row r="92" spans="1:7" s="1" customFormat="1" ht="13.8" thickTop="1" x14ac:dyDescent="0.25">
      <c r="A92" s="31"/>
      <c r="B92" s="31"/>
      <c r="C92" s="93"/>
      <c r="D92" s="93"/>
      <c r="E92" s="93"/>
      <c r="F92" s="92"/>
    </row>
    <row r="93" spans="1:7" x14ac:dyDescent="0.25">
      <c r="A93" s="7" t="s">
        <v>3145</v>
      </c>
      <c r="B93" s="8"/>
      <c r="C93" s="9"/>
      <c r="D93" s="9"/>
      <c r="E93" s="9">
        <f>E22+E61+E91</f>
        <v>0</v>
      </c>
      <c r="F93" s="92" t="s">
        <v>1849</v>
      </c>
      <c r="G93" s="84"/>
    </row>
    <row r="94" spans="1:7" x14ac:dyDescent="0.25">
      <c r="B94" s="20">
        <v>499</v>
      </c>
      <c r="C94" s="12"/>
      <c r="D94" s="12"/>
      <c r="E94" s="27">
        <f>C94-D94</f>
        <v>0</v>
      </c>
      <c r="F94" s="92" t="s">
        <v>1007</v>
      </c>
    </row>
    <row r="95" spans="1:7" x14ac:dyDescent="0.25">
      <c r="A95" s="7" t="s">
        <v>3146</v>
      </c>
      <c r="B95" s="8"/>
      <c r="C95" s="9"/>
      <c r="D95" s="9"/>
      <c r="E95" s="9">
        <f>E93+E94</f>
        <v>0</v>
      </c>
      <c r="F95" s="92" t="s">
        <v>1008</v>
      </c>
    </row>
    <row r="96" spans="1:7" x14ac:dyDescent="0.25">
      <c r="A96" s="4" t="s">
        <v>3155</v>
      </c>
      <c r="F96" s="92" t="s">
        <v>1009</v>
      </c>
      <c r="G96" s="84"/>
    </row>
    <row r="97" spans="1:6" x14ac:dyDescent="0.25">
      <c r="A97" s="7" t="s">
        <v>3151</v>
      </c>
      <c r="B97" s="8"/>
      <c r="C97" s="9"/>
      <c r="D97" s="9"/>
      <c r="E97" s="9">
        <f>E95-E96</f>
        <v>0</v>
      </c>
      <c r="F97" s="92" t="s">
        <v>1010</v>
      </c>
    </row>
    <row r="98" spans="1:6" x14ac:dyDescent="0.25">
      <c r="F98" s="92"/>
    </row>
  </sheetData>
  <mergeCells count="1">
    <mergeCell ref="A1:C1"/>
  </mergeCells>
  <pageMargins left="0.70866141732283472" right="0.70866141732283472" top="0.35433070866141736" bottom="0.55118110236220474" header="0" footer="0.31496062992125984"/>
  <pageSetup paperSize="9" scale="94" fitToHeight="0" orientation="portrait" r:id="rId1"/>
  <headerFooter>
    <oddFooter>&amp;LBBC 2020&amp;RPagina &amp;A - &amp;P /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showGridLines="0" zoomScaleNormal="100" workbookViewId="0">
      <selection sqref="A1:C1"/>
    </sheetView>
  </sheetViews>
  <sheetFormatPr defaultRowHeight="13.2" x14ac:dyDescent="0.25"/>
  <cols>
    <col min="1" max="1" width="22.6640625" style="4" customWidth="1"/>
    <col min="2" max="2" width="6.6640625" style="23" customWidth="1"/>
    <col min="3" max="4" width="15.6640625" customWidth="1"/>
    <col min="5" max="5" width="15.6640625" style="14" customWidth="1"/>
    <col min="6" max="6" width="17.33203125" style="79" bestFit="1" customWidth="1"/>
  </cols>
  <sheetData>
    <row r="1" spans="1:7" ht="37.5" customHeight="1" x14ac:dyDescent="0.25">
      <c r="A1" s="98" t="s">
        <v>3161</v>
      </c>
      <c r="B1" s="98"/>
      <c r="C1" s="98"/>
      <c r="D1" s="85"/>
    </row>
    <row r="2" spans="1:7" ht="23.4" customHeight="1" x14ac:dyDescent="0.25"/>
    <row r="3" spans="1:7" ht="23.4" customHeight="1" thickBot="1" x14ac:dyDescent="0.6">
      <c r="A3" s="90" t="s">
        <v>3158</v>
      </c>
      <c r="B3" s="80"/>
      <c r="C3" s="81"/>
      <c r="D3" s="88"/>
      <c r="E3" s="89" t="s">
        <v>3144</v>
      </c>
    </row>
    <row r="4" spans="1:7" ht="17.399999999999999" customHeight="1" x14ac:dyDescent="0.25"/>
    <row r="5" spans="1:7" s="5" customFormat="1" ht="18" customHeight="1" thickBot="1" x14ac:dyDescent="0.3">
      <c r="A5" s="6"/>
      <c r="B5" s="18" t="s">
        <v>988</v>
      </c>
      <c r="C5" s="10" t="s">
        <v>989</v>
      </c>
      <c r="D5" s="10" t="s">
        <v>990</v>
      </c>
      <c r="E5" s="25" t="s">
        <v>991</v>
      </c>
      <c r="F5" s="82"/>
    </row>
    <row r="6" spans="1:7" ht="21" customHeight="1" x14ac:dyDescent="0.25">
      <c r="B6" s="19">
        <v>510</v>
      </c>
      <c r="C6" s="11"/>
      <c r="D6" s="11"/>
      <c r="E6" s="26">
        <f>C6-D6</f>
        <v>0</v>
      </c>
    </row>
    <row r="7" spans="1:7" x14ac:dyDescent="0.25">
      <c r="B7" s="20">
        <v>511</v>
      </c>
      <c r="C7" s="12"/>
      <c r="D7" s="12"/>
      <c r="E7" s="27">
        <f t="shared" ref="E7:E60" si="0">C7-D7</f>
        <v>0</v>
      </c>
    </row>
    <row r="8" spans="1:7" x14ac:dyDescent="0.25">
      <c r="B8" s="20">
        <v>520</v>
      </c>
      <c r="C8" s="12"/>
      <c r="D8" s="12"/>
      <c r="E8" s="27">
        <f t="shared" si="0"/>
        <v>0</v>
      </c>
    </row>
    <row r="9" spans="1:7" x14ac:dyDescent="0.25">
      <c r="B9" s="20">
        <v>530</v>
      </c>
      <c r="C9" s="12"/>
      <c r="D9" s="12"/>
      <c r="E9" s="27">
        <f t="shared" si="0"/>
        <v>0</v>
      </c>
    </row>
    <row r="10" spans="1:7" x14ac:dyDescent="0.25">
      <c r="B10" s="83">
        <v>54</v>
      </c>
      <c r="C10" s="12"/>
      <c r="D10" s="12"/>
      <c r="E10" s="27">
        <f t="shared" si="0"/>
        <v>0</v>
      </c>
      <c r="G10" s="84"/>
    </row>
    <row r="11" spans="1:7" x14ac:dyDescent="0.25">
      <c r="B11" s="20" t="s">
        <v>993</v>
      </c>
      <c r="C11" s="12"/>
      <c r="D11" s="12"/>
      <c r="E11" s="27">
        <f t="shared" si="0"/>
        <v>0</v>
      </c>
    </row>
    <row r="12" spans="1:7" x14ac:dyDescent="0.25">
      <c r="B12" s="20" t="s">
        <v>994</v>
      </c>
      <c r="C12" s="12"/>
      <c r="D12" s="12"/>
      <c r="E12" s="27">
        <f t="shared" si="0"/>
        <v>0</v>
      </c>
    </row>
    <row r="13" spans="1:7" x14ac:dyDescent="0.25">
      <c r="B13" s="20" t="s">
        <v>995</v>
      </c>
      <c r="C13" s="12"/>
      <c r="D13" s="12"/>
      <c r="E13" s="27">
        <f t="shared" si="0"/>
        <v>0</v>
      </c>
    </row>
    <row r="14" spans="1:7" x14ac:dyDescent="0.25">
      <c r="B14" s="20" t="s">
        <v>996</v>
      </c>
      <c r="C14" s="12"/>
      <c r="D14" s="12"/>
      <c r="E14" s="27">
        <f t="shared" si="0"/>
        <v>0</v>
      </c>
    </row>
    <row r="15" spans="1:7" x14ac:dyDescent="0.25">
      <c r="B15" s="20" t="s">
        <v>1001</v>
      </c>
      <c r="C15" s="12"/>
      <c r="D15" s="12"/>
      <c r="E15" s="27">
        <f t="shared" si="0"/>
        <v>0</v>
      </c>
    </row>
    <row r="16" spans="1:7" x14ac:dyDescent="0.25">
      <c r="B16" s="20" t="s">
        <v>1002</v>
      </c>
      <c r="C16" s="12"/>
      <c r="D16" s="12"/>
      <c r="E16" s="27">
        <f t="shared" si="0"/>
        <v>0</v>
      </c>
    </row>
    <row r="17" spans="1:7" x14ac:dyDescent="0.25">
      <c r="B17" s="20" t="s">
        <v>1003</v>
      </c>
      <c r="C17" s="12"/>
      <c r="D17" s="12"/>
      <c r="E17" s="27">
        <f t="shared" si="0"/>
        <v>0</v>
      </c>
    </row>
    <row r="18" spans="1:7" x14ac:dyDescent="0.25">
      <c r="B18" s="20" t="s">
        <v>1004</v>
      </c>
      <c r="C18" s="12"/>
      <c r="D18" s="12"/>
      <c r="E18" s="27">
        <f t="shared" si="0"/>
        <v>0</v>
      </c>
    </row>
    <row r="19" spans="1:7" x14ac:dyDescent="0.25">
      <c r="B19" s="20" t="s">
        <v>1005</v>
      </c>
      <c r="C19" s="12"/>
      <c r="D19" s="12"/>
      <c r="E19" s="27">
        <f t="shared" si="0"/>
        <v>0</v>
      </c>
    </row>
    <row r="20" spans="1:7" x14ac:dyDescent="0.25">
      <c r="B20" s="20">
        <v>57</v>
      </c>
      <c r="C20" s="12"/>
      <c r="D20" s="12"/>
      <c r="E20" s="27">
        <f t="shared" si="0"/>
        <v>0</v>
      </c>
    </row>
    <row r="21" spans="1:7" s="2" customFormat="1" x14ac:dyDescent="0.25">
      <c r="A21" s="3"/>
      <c r="B21" s="21">
        <v>58</v>
      </c>
      <c r="C21" s="16"/>
      <c r="D21" s="16"/>
      <c r="E21" s="28">
        <f t="shared" si="0"/>
        <v>0</v>
      </c>
      <c r="F21" s="82"/>
    </row>
    <row r="22" spans="1:7" s="1" customFormat="1" ht="13.8" thickBot="1" x14ac:dyDescent="0.3">
      <c r="A22" s="86" t="s">
        <v>992</v>
      </c>
      <c r="B22" s="86"/>
      <c r="C22" s="87">
        <f>SUM(C6:C21)</f>
        <v>0</v>
      </c>
      <c r="D22" s="87">
        <f>SUM(D6:D21)</f>
        <v>0</v>
      </c>
      <c r="E22" s="91">
        <f>C22-D22</f>
        <v>0</v>
      </c>
      <c r="F22" s="92" t="s">
        <v>999</v>
      </c>
    </row>
    <row r="23" spans="1:7" ht="21" customHeight="1" thickTop="1" x14ac:dyDescent="0.25">
      <c r="B23" s="22">
        <v>4000</v>
      </c>
      <c r="C23" s="15"/>
      <c r="D23" s="15"/>
      <c r="E23" s="29">
        <f t="shared" si="0"/>
        <v>0</v>
      </c>
    </row>
    <row r="24" spans="1:7" x14ac:dyDescent="0.25">
      <c r="B24" s="20">
        <v>4002</v>
      </c>
      <c r="C24" s="12"/>
      <c r="D24" s="12"/>
      <c r="E24" s="27">
        <f t="shared" si="0"/>
        <v>0</v>
      </c>
    </row>
    <row r="25" spans="1:7" x14ac:dyDescent="0.25">
      <c r="B25" s="20">
        <v>4005</v>
      </c>
      <c r="C25" s="12"/>
      <c r="D25" s="12"/>
      <c r="E25" s="27">
        <f t="shared" si="0"/>
        <v>0</v>
      </c>
    </row>
    <row r="26" spans="1:7" x14ac:dyDescent="0.25">
      <c r="B26" s="20">
        <v>404</v>
      </c>
      <c r="C26" s="12"/>
      <c r="D26" s="12"/>
      <c r="E26" s="27">
        <f t="shared" si="0"/>
        <v>0</v>
      </c>
    </row>
    <row r="27" spans="1:7" x14ac:dyDescent="0.25">
      <c r="B27" s="20">
        <v>405</v>
      </c>
      <c r="C27" s="12"/>
      <c r="D27" s="12"/>
      <c r="E27" s="27">
        <f t="shared" si="0"/>
        <v>0</v>
      </c>
    </row>
    <row r="28" spans="1:7" x14ac:dyDescent="0.25">
      <c r="B28" s="20">
        <v>406</v>
      </c>
      <c r="C28" s="12"/>
      <c r="D28" s="12"/>
      <c r="E28" s="27">
        <f t="shared" si="0"/>
        <v>0</v>
      </c>
    </row>
    <row r="29" spans="1:7" x14ac:dyDescent="0.25">
      <c r="B29" s="20">
        <v>4070</v>
      </c>
      <c r="C29" s="12"/>
      <c r="D29" s="12"/>
      <c r="E29" s="27">
        <f t="shared" si="0"/>
        <v>0</v>
      </c>
    </row>
    <row r="30" spans="1:7" x14ac:dyDescent="0.25">
      <c r="B30" s="20">
        <v>4072</v>
      </c>
      <c r="C30" s="12"/>
      <c r="D30" s="12"/>
      <c r="E30" s="27">
        <f t="shared" si="0"/>
        <v>0</v>
      </c>
    </row>
    <row r="31" spans="1:7" x14ac:dyDescent="0.25">
      <c r="B31" s="20">
        <v>4075</v>
      </c>
      <c r="C31" s="12"/>
      <c r="D31" s="12"/>
      <c r="E31" s="27">
        <f t="shared" si="0"/>
        <v>0</v>
      </c>
      <c r="G31" s="84"/>
    </row>
    <row r="32" spans="1:7" s="79" customFormat="1" x14ac:dyDescent="0.25">
      <c r="A32" s="4"/>
      <c r="B32" s="20">
        <v>410</v>
      </c>
      <c r="C32" s="12"/>
      <c r="D32" s="12"/>
      <c r="E32" s="27">
        <f t="shared" si="0"/>
        <v>0</v>
      </c>
      <c r="G32"/>
    </row>
    <row r="33" spans="1:7" s="79" customFormat="1" x14ac:dyDescent="0.25">
      <c r="A33" s="4"/>
      <c r="B33" s="20">
        <v>411</v>
      </c>
      <c r="C33" s="12"/>
      <c r="D33" s="12"/>
      <c r="E33" s="27">
        <f t="shared" si="0"/>
        <v>0</v>
      </c>
      <c r="G33"/>
    </row>
    <row r="34" spans="1:7" s="79" customFormat="1" x14ac:dyDescent="0.25">
      <c r="A34" s="4"/>
      <c r="B34" s="20">
        <v>4120</v>
      </c>
      <c r="C34" s="12"/>
      <c r="D34" s="12"/>
      <c r="E34" s="27">
        <f t="shared" si="0"/>
        <v>0</v>
      </c>
      <c r="G34"/>
    </row>
    <row r="35" spans="1:7" s="79" customFormat="1" x14ac:dyDescent="0.25">
      <c r="A35" s="4"/>
      <c r="B35" s="20">
        <v>4121</v>
      </c>
      <c r="C35" s="12"/>
      <c r="D35" s="12"/>
      <c r="E35" s="27">
        <f t="shared" si="0"/>
        <v>0</v>
      </c>
      <c r="G35"/>
    </row>
    <row r="36" spans="1:7" s="79" customFormat="1" x14ac:dyDescent="0.25">
      <c r="A36" s="4"/>
      <c r="B36" s="20">
        <v>4122</v>
      </c>
      <c r="C36" s="12"/>
      <c r="D36" s="12"/>
      <c r="E36" s="27">
        <f t="shared" si="0"/>
        <v>0</v>
      </c>
      <c r="G36"/>
    </row>
    <row r="37" spans="1:7" s="79" customFormat="1" x14ac:dyDescent="0.25">
      <c r="A37" s="4"/>
      <c r="B37" s="20">
        <v>4123</v>
      </c>
      <c r="C37" s="12"/>
      <c r="D37" s="12"/>
      <c r="E37" s="27">
        <f t="shared" si="0"/>
        <v>0</v>
      </c>
      <c r="G37"/>
    </row>
    <row r="38" spans="1:7" s="79" customFormat="1" x14ac:dyDescent="0.25">
      <c r="A38" s="4"/>
      <c r="B38" s="20">
        <v>4124</v>
      </c>
      <c r="C38" s="12"/>
      <c r="D38" s="12"/>
      <c r="E38" s="27">
        <f t="shared" si="0"/>
        <v>0</v>
      </c>
      <c r="G38"/>
    </row>
    <row r="39" spans="1:7" s="79" customFormat="1" x14ac:dyDescent="0.25">
      <c r="A39" s="4"/>
      <c r="B39" s="20">
        <v>4125</v>
      </c>
      <c r="C39" s="12"/>
      <c r="D39" s="12"/>
      <c r="E39" s="27">
        <f t="shared" si="0"/>
        <v>0</v>
      </c>
      <c r="G39"/>
    </row>
    <row r="40" spans="1:7" s="79" customFormat="1" x14ac:dyDescent="0.25">
      <c r="A40" s="4"/>
      <c r="B40" s="20">
        <v>4126</v>
      </c>
      <c r="C40" s="12"/>
      <c r="D40" s="12"/>
      <c r="E40" s="27">
        <f t="shared" si="0"/>
        <v>0</v>
      </c>
      <c r="G40"/>
    </row>
    <row r="41" spans="1:7" s="79" customFormat="1" x14ac:dyDescent="0.25">
      <c r="A41" s="4"/>
      <c r="B41" s="20">
        <v>4127</v>
      </c>
      <c r="C41" s="12"/>
      <c r="D41" s="12"/>
      <c r="E41" s="27">
        <f t="shared" si="0"/>
        <v>0</v>
      </c>
      <c r="G41"/>
    </row>
    <row r="42" spans="1:7" s="79" customFormat="1" x14ac:dyDescent="0.25">
      <c r="A42" s="4"/>
      <c r="B42" s="20">
        <v>4128</v>
      </c>
      <c r="C42" s="12"/>
      <c r="D42" s="12"/>
      <c r="E42" s="27">
        <f t="shared" si="0"/>
        <v>0</v>
      </c>
      <c r="G42"/>
    </row>
    <row r="43" spans="1:7" s="79" customFormat="1" x14ac:dyDescent="0.25">
      <c r="A43" s="4"/>
      <c r="B43" s="20">
        <v>4130</v>
      </c>
      <c r="C43" s="12"/>
      <c r="D43" s="12"/>
      <c r="E43" s="27">
        <f t="shared" si="0"/>
        <v>0</v>
      </c>
      <c r="G43"/>
    </row>
    <row r="44" spans="1:7" s="79" customFormat="1" x14ac:dyDescent="0.25">
      <c r="A44" s="4"/>
      <c r="B44" s="20">
        <v>4131</v>
      </c>
      <c r="C44" s="12"/>
      <c r="D44" s="12"/>
      <c r="E44" s="27">
        <f t="shared" si="0"/>
        <v>0</v>
      </c>
      <c r="G44"/>
    </row>
    <row r="45" spans="1:7" s="79" customFormat="1" x14ac:dyDescent="0.25">
      <c r="A45" s="4"/>
      <c r="B45" s="20">
        <v>4132</v>
      </c>
      <c r="C45" s="12"/>
      <c r="D45" s="12"/>
      <c r="E45" s="27">
        <f t="shared" si="0"/>
        <v>0</v>
      </c>
      <c r="G45"/>
    </row>
    <row r="46" spans="1:7" s="79" customFormat="1" x14ac:dyDescent="0.25">
      <c r="A46" s="4"/>
      <c r="B46" s="20">
        <v>4133</v>
      </c>
      <c r="C46" s="12"/>
      <c r="D46" s="12"/>
      <c r="E46" s="27">
        <f t="shared" si="0"/>
        <v>0</v>
      </c>
      <c r="G46"/>
    </row>
    <row r="47" spans="1:7" s="79" customFormat="1" x14ac:dyDescent="0.25">
      <c r="A47" s="4"/>
      <c r="B47" s="20">
        <v>4134</v>
      </c>
      <c r="C47" s="12"/>
      <c r="D47" s="12"/>
      <c r="E47" s="27">
        <f t="shared" si="0"/>
        <v>0</v>
      </c>
      <c r="G47"/>
    </row>
    <row r="48" spans="1:7" x14ac:dyDescent="0.25">
      <c r="B48" s="20">
        <v>4135</v>
      </c>
      <c r="C48" s="12"/>
      <c r="D48" s="12"/>
      <c r="E48" s="27">
        <f t="shared" si="0"/>
        <v>0</v>
      </c>
    </row>
    <row r="49" spans="1:6" x14ac:dyDescent="0.25">
      <c r="B49" s="20">
        <v>4136</v>
      </c>
      <c r="C49" s="12"/>
      <c r="D49" s="12"/>
      <c r="E49" s="27">
        <f t="shared" si="0"/>
        <v>0</v>
      </c>
    </row>
    <row r="50" spans="1:6" x14ac:dyDescent="0.25">
      <c r="B50" s="20">
        <v>4137</v>
      </c>
      <c r="C50" s="12"/>
      <c r="D50" s="12"/>
      <c r="E50" s="27">
        <f t="shared" si="0"/>
        <v>0</v>
      </c>
    </row>
    <row r="51" spans="1:6" x14ac:dyDescent="0.25">
      <c r="B51" s="20">
        <v>4138</v>
      </c>
      <c r="C51" s="12"/>
      <c r="D51" s="12"/>
      <c r="E51" s="27">
        <f t="shared" si="0"/>
        <v>0</v>
      </c>
    </row>
    <row r="52" spans="1:6" x14ac:dyDescent="0.25">
      <c r="B52" s="20">
        <v>4139</v>
      </c>
      <c r="C52" s="12"/>
      <c r="D52" s="12"/>
      <c r="E52" s="27">
        <f t="shared" si="0"/>
        <v>0</v>
      </c>
    </row>
    <row r="53" spans="1:6" x14ac:dyDescent="0.25">
      <c r="B53" s="20">
        <v>414</v>
      </c>
      <c r="C53" s="12"/>
      <c r="D53" s="12"/>
      <c r="E53" s="27">
        <f t="shared" si="0"/>
        <v>0</v>
      </c>
    </row>
    <row r="54" spans="1:6" x14ac:dyDescent="0.25">
      <c r="B54" s="20">
        <v>4151</v>
      </c>
      <c r="C54" s="12"/>
      <c r="D54" s="12"/>
      <c r="E54" s="27">
        <f t="shared" si="0"/>
        <v>0</v>
      </c>
    </row>
    <row r="55" spans="1:6" x14ac:dyDescent="0.25">
      <c r="B55" s="20">
        <v>4153</v>
      </c>
      <c r="C55" s="12"/>
      <c r="D55" s="12"/>
      <c r="E55" s="27">
        <f t="shared" si="0"/>
        <v>0</v>
      </c>
    </row>
    <row r="56" spans="1:6" x14ac:dyDescent="0.25">
      <c r="B56" s="20">
        <v>4160</v>
      </c>
      <c r="C56" s="12"/>
      <c r="D56" s="12"/>
      <c r="E56" s="27">
        <f t="shared" si="0"/>
        <v>0</v>
      </c>
    </row>
    <row r="57" spans="1:6" x14ac:dyDescent="0.25">
      <c r="B57" s="20">
        <v>4161</v>
      </c>
      <c r="C57" s="12"/>
      <c r="D57" s="12"/>
      <c r="E57" s="27">
        <f t="shared" si="0"/>
        <v>0</v>
      </c>
    </row>
    <row r="58" spans="1:6" x14ac:dyDescent="0.25">
      <c r="B58" s="20">
        <v>4170</v>
      </c>
      <c r="C58" s="12"/>
      <c r="D58" s="12"/>
      <c r="E58" s="27">
        <f t="shared" si="0"/>
        <v>0</v>
      </c>
    </row>
    <row r="59" spans="1:6" ht="13.95" customHeight="1" x14ac:dyDescent="0.25">
      <c r="B59" s="20">
        <v>4171</v>
      </c>
      <c r="C59" s="12"/>
      <c r="D59" s="12"/>
      <c r="E59" s="27">
        <f t="shared" si="0"/>
        <v>0</v>
      </c>
    </row>
    <row r="60" spans="1:6" s="1" customFormat="1" ht="13.8" thickBot="1" x14ac:dyDescent="0.3">
      <c r="A60" s="86" t="s">
        <v>997</v>
      </c>
      <c r="B60" s="86"/>
      <c r="C60" s="87">
        <f>SUM(C23:C59)</f>
        <v>0</v>
      </c>
      <c r="D60" s="87">
        <f>SUM(D23:D59)</f>
        <v>0</v>
      </c>
      <c r="E60" s="91">
        <f>C60-D60</f>
        <v>0</v>
      </c>
      <c r="F60" s="92" t="s">
        <v>1000</v>
      </c>
    </row>
    <row r="61" spans="1:6" ht="13.8" thickTop="1" x14ac:dyDescent="0.25"/>
    <row r="62" spans="1:6" ht="18.600000000000001" customHeight="1" thickBot="1" x14ac:dyDescent="0.3">
      <c r="A62" s="94"/>
      <c r="B62" s="95" t="s">
        <v>988</v>
      </c>
      <c r="C62" s="96" t="s">
        <v>989</v>
      </c>
      <c r="D62" s="96" t="s">
        <v>990</v>
      </c>
      <c r="E62" s="97" t="s">
        <v>991</v>
      </c>
    </row>
    <row r="63" spans="1:6" s="17" customFormat="1" ht="21" customHeight="1" x14ac:dyDescent="0.25">
      <c r="A63" s="4"/>
      <c r="B63" s="20">
        <v>430</v>
      </c>
      <c r="C63" s="12"/>
      <c r="D63" s="12"/>
      <c r="E63" s="27">
        <f t="shared" ref="E63:E89" si="1">C63-D63</f>
        <v>0</v>
      </c>
      <c r="F63" s="79"/>
    </row>
    <row r="64" spans="1:6" s="17" customFormat="1" x14ac:dyDescent="0.25">
      <c r="A64" s="4"/>
      <c r="B64" s="20">
        <v>433</v>
      </c>
      <c r="C64" s="12"/>
      <c r="D64" s="12"/>
      <c r="E64" s="27">
        <f t="shared" si="1"/>
        <v>0</v>
      </c>
      <c r="F64" s="79"/>
    </row>
    <row r="65" spans="1:7" s="17" customFormat="1" x14ac:dyDescent="0.25">
      <c r="A65" s="4"/>
      <c r="B65" s="20">
        <v>439</v>
      </c>
      <c r="C65" s="12"/>
      <c r="D65" s="12"/>
      <c r="E65" s="27">
        <f t="shared" si="1"/>
        <v>0</v>
      </c>
      <c r="F65" s="79"/>
    </row>
    <row r="66" spans="1:7" s="17" customFormat="1" x14ac:dyDescent="0.25">
      <c r="A66" s="4"/>
      <c r="B66" s="20">
        <v>440</v>
      </c>
      <c r="C66" s="12"/>
      <c r="D66" s="12"/>
      <c r="E66" s="27">
        <f t="shared" si="1"/>
        <v>0</v>
      </c>
      <c r="F66" s="79"/>
    </row>
    <row r="67" spans="1:7" s="17" customFormat="1" x14ac:dyDescent="0.25">
      <c r="A67" s="4"/>
      <c r="B67" s="20">
        <v>444</v>
      </c>
      <c r="C67" s="12"/>
      <c r="D67" s="12"/>
      <c r="E67" s="27">
        <f t="shared" si="1"/>
        <v>0</v>
      </c>
      <c r="F67" s="79"/>
    </row>
    <row r="68" spans="1:7" s="17" customFormat="1" x14ac:dyDescent="0.25">
      <c r="A68" s="4"/>
      <c r="B68" s="20">
        <v>4451</v>
      </c>
      <c r="C68" s="12"/>
      <c r="D68" s="12"/>
      <c r="E68" s="27">
        <f t="shared" si="1"/>
        <v>0</v>
      </c>
      <c r="F68" s="79"/>
    </row>
    <row r="69" spans="1:7" s="17" customFormat="1" x14ac:dyDescent="0.25">
      <c r="A69" s="4"/>
      <c r="B69" s="20">
        <v>4452</v>
      </c>
      <c r="C69" s="12"/>
      <c r="D69" s="12"/>
      <c r="E69" s="27">
        <f t="shared" si="1"/>
        <v>0</v>
      </c>
      <c r="F69" s="79"/>
    </row>
    <row r="70" spans="1:7" s="17" customFormat="1" x14ac:dyDescent="0.25">
      <c r="A70" s="4"/>
      <c r="B70" s="20">
        <v>4453</v>
      </c>
      <c r="C70" s="12"/>
      <c r="D70" s="12"/>
      <c r="E70" s="27">
        <f t="shared" si="1"/>
        <v>0</v>
      </c>
      <c r="F70" s="79"/>
    </row>
    <row r="71" spans="1:7" s="17" customFormat="1" x14ac:dyDescent="0.25">
      <c r="A71" s="4"/>
      <c r="B71" s="20">
        <v>4454</v>
      </c>
      <c r="C71" s="12"/>
      <c r="D71" s="12"/>
      <c r="E71" s="27">
        <f t="shared" si="1"/>
        <v>0</v>
      </c>
      <c r="F71" s="79"/>
    </row>
    <row r="72" spans="1:7" s="17" customFormat="1" x14ac:dyDescent="0.25">
      <c r="A72" s="4"/>
      <c r="B72" s="20">
        <v>446</v>
      </c>
      <c r="C72" s="12"/>
      <c r="D72" s="12"/>
      <c r="E72" s="27">
        <f t="shared" si="1"/>
        <v>0</v>
      </c>
      <c r="F72" s="79"/>
      <c r="G72" s="84"/>
    </row>
    <row r="73" spans="1:7" s="17" customFormat="1" x14ac:dyDescent="0.25">
      <c r="A73" s="4"/>
      <c r="B73" s="20">
        <v>4490</v>
      </c>
      <c r="C73" s="12"/>
      <c r="D73" s="12"/>
      <c r="E73" s="27">
        <f t="shared" si="1"/>
        <v>0</v>
      </c>
      <c r="F73" s="79"/>
    </row>
    <row r="74" spans="1:7" s="17" customFormat="1" x14ac:dyDescent="0.25">
      <c r="A74" s="4"/>
      <c r="B74" s="20">
        <v>4491</v>
      </c>
      <c r="C74" s="12"/>
      <c r="D74" s="12"/>
      <c r="E74" s="27">
        <f t="shared" si="1"/>
        <v>0</v>
      </c>
      <c r="F74" s="79"/>
    </row>
    <row r="75" spans="1:7" s="17" customFormat="1" x14ac:dyDescent="0.25">
      <c r="A75" s="4"/>
      <c r="B75" s="20">
        <v>4492</v>
      </c>
      <c r="C75" s="12"/>
      <c r="D75" s="12"/>
      <c r="E75" s="27">
        <f t="shared" si="1"/>
        <v>0</v>
      </c>
      <c r="F75" s="79"/>
    </row>
    <row r="76" spans="1:7" s="17" customFormat="1" x14ac:dyDescent="0.25">
      <c r="A76" s="4"/>
      <c r="B76" s="20">
        <v>4493</v>
      </c>
      <c r="C76" s="12"/>
      <c r="D76" s="12"/>
      <c r="E76" s="27">
        <f t="shared" si="1"/>
        <v>0</v>
      </c>
      <c r="F76" s="79"/>
    </row>
    <row r="77" spans="1:7" s="17" customFormat="1" x14ac:dyDescent="0.25">
      <c r="A77" s="4"/>
      <c r="B77" s="20">
        <v>4499</v>
      </c>
      <c r="C77" s="12"/>
      <c r="D77" s="12"/>
      <c r="E77" s="27">
        <f t="shared" si="1"/>
        <v>0</v>
      </c>
      <c r="F77" s="79"/>
    </row>
    <row r="78" spans="1:7" s="17" customFormat="1" x14ac:dyDescent="0.25">
      <c r="A78" s="4"/>
      <c r="B78" s="20">
        <v>453</v>
      </c>
      <c r="C78" s="12"/>
      <c r="D78" s="12"/>
      <c r="E78" s="27">
        <f t="shared" si="1"/>
        <v>0</v>
      </c>
      <c r="F78" s="79"/>
    </row>
    <row r="79" spans="1:7" s="17" customFormat="1" x14ac:dyDescent="0.25">
      <c r="A79" s="4"/>
      <c r="B79" s="20">
        <v>454</v>
      </c>
      <c r="C79" s="12"/>
      <c r="D79" s="12"/>
      <c r="E79" s="27">
        <f t="shared" si="1"/>
        <v>0</v>
      </c>
      <c r="F79" s="79"/>
    </row>
    <row r="80" spans="1:7" s="17" customFormat="1" x14ac:dyDescent="0.25">
      <c r="A80" s="4"/>
      <c r="B80" s="20">
        <v>455</v>
      </c>
      <c r="C80" s="12"/>
      <c r="D80" s="12"/>
      <c r="E80" s="27">
        <f t="shared" si="1"/>
        <v>0</v>
      </c>
      <c r="F80" s="79"/>
    </row>
    <row r="81" spans="1:7" s="17" customFormat="1" x14ac:dyDescent="0.25">
      <c r="A81" s="4"/>
      <c r="B81" s="20">
        <v>459</v>
      </c>
      <c r="C81" s="12"/>
      <c r="D81" s="12"/>
      <c r="E81" s="27">
        <f t="shared" si="1"/>
        <v>0</v>
      </c>
      <c r="F81" s="79"/>
    </row>
    <row r="82" spans="1:7" x14ac:dyDescent="0.25">
      <c r="B82" s="20">
        <v>474</v>
      </c>
      <c r="C82" s="12"/>
      <c r="D82" s="12"/>
      <c r="E82" s="27">
        <f t="shared" si="1"/>
        <v>0</v>
      </c>
    </row>
    <row r="83" spans="1:7" x14ac:dyDescent="0.25">
      <c r="B83" s="20">
        <v>475</v>
      </c>
      <c r="C83" s="12"/>
      <c r="D83" s="12"/>
      <c r="E83" s="27">
        <f t="shared" si="1"/>
        <v>0</v>
      </c>
    </row>
    <row r="84" spans="1:7" x14ac:dyDescent="0.25">
      <c r="B84" s="20">
        <v>476</v>
      </c>
      <c r="C84" s="12"/>
      <c r="D84" s="12"/>
      <c r="E84" s="27">
        <f t="shared" si="1"/>
        <v>0</v>
      </c>
    </row>
    <row r="85" spans="1:7" x14ac:dyDescent="0.25">
      <c r="B85" s="20">
        <v>481</v>
      </c>
      <c r="C85" s="12"/>
      <c r="D85" s="12"/>
      <c r="E85" s="27">
        <f t="shared" si="1"/>
        <v>0</v>
      </c>
    </row>
    <row r="86" spans="1:7" x14ac:dyDescent="0.25">
      <c r="B86" s="20">
        <v>482</v>
      </c>
      <c r="C86" s="12"/>
      <c r="D86" s="12"/>
      <c r="E86" s="27">
        <f t="shared" si="1"/>
        <v>0</v>
      </c>
    </row>
    <row r="87" spans="1:7" x14ac:dyDescent="0.25">
      <c r="B87" s="20">
        <v>483</v>
      </c>
      <c r="C87" s="12"/>
      <c r="D87" s="12"/>
      <c r="E87" s="27">
        <f t="shared" si="1"/>
        <v>0</v>
      </c>
    </row>
    <row r="88" spans="1:7" x14ac:dyDescent="0.25">
      <c r="B88" s="24">
        <v>489</v>
      </c>
      <c r="C88" s="13"/>
      <c r="D88" s="13"/>
      <c r="E88" s="30">
        <f t="shared" si="1"/>
        <v>0</v>
      </c>
    </row>
    <row r="89" spans="1:7" s="1" customFormat="1" ht="13.8" thickBot="1" x14ac:dyDescent="0.3">
      <c r="A89" s="86" t="s">
        <v>998</v>
      </c>
      <c r="B89" s="86"/>
      <c r="C89" s="87">
        <f>SUM(C63:C88)</f>
        <v>0</v>
      </c>
      <c r="D89" s="87">
        <f>SUM(D63:D88)</f>
        <v>0</v>
      </c>
      <c r="E89" s="91">
        <f>C89-D89</f>
        <v>0</v>
      </c>
      <c r="F89" s="92" t="s">
        <v>1006</v>
      </c>
    </row>
    <row r="90" spans="1:7" s="1" customFormat="1" ht="13.8" thickTop="1" x14ac:dyDescent="0.25">
      <c r="A90" s="31"/>
      <c r="B90" s="31"/>
      <c r="C90" s="93"/>
      <c r="D90" s="93"/>
      <c r="E90" s="93"/>
      <c r="F90" s="92"/>
    </row>
    <row r="91" spans="1:7" x14ac:dyDescent="0.25">
      <c r="A91" s="7" t="s">
        <v>3145</v>
      </c>
      <c r="B91" s="8"/>
      <c r="C91" s="9"/>
      <c r="D91" s="9"/>
      <c r="E91" s="9">
        <f>E22+E60+E89</f>
        <v>0</v>
      </c>
      <c r="F91" s="92" t="s">
        <v>1849</v>
      </c>
      <c r="G91" s="84"/>
    </row>
    <row r="92" spans="1:7" x14ac:dyDescent="0.25">
      <c r="B92" s="20">
        <v>499</v>
      </c>
      <c r="C92" s="12"/>
      <c r="D92" s="12"/>
      <c r="E92" s="27">
        <f>C92-D92</f>
        <v>0</v>
      </c>
      <c r="F92" s="92" t="s">
        <v>1007</v>
      </c>
    </row>
    <row r="93" spans="1:7" x14ac:dyDescent="0.25">
      <c r="A93" s="7" t="s">
        <v>3146</v>
      </c>
      <c r="B93" s="8"/>
      <c r="C93" s="9"/>
      <c r="D93" s="9"/>
      <c r="E93" s="9">
        <f>E91+E92</f>
        <v>0</v>
      </c>
      <c r="F93" s="92" t="s">
        <v>1008</v>
      </c>
    </row>
    <row r="94" spans="1:7" x14ac:dyDescent="0.25">
      <c r="A94" s="4" t="s">
        <v>3155</v>
      </c>
      <c r="F94" s="92"/>
    </row>
    <row r="95" spans="1:7" x14ac:dyDescent="0.25">
      <c r="A95" s="4" t="s">
        <v>3156</v>
      </c>
      <c r="F95" s="92" t="s">
        <v>1009</v>
      </c>
    </row>
    <row r="96" spans="1:7" x14ac:dyDescent="0.25">
      <c r="A96" s="7" t="s">
        <v>3151</v>
      </c>
      <c r="B96" s="8"/>
      <c r="C96" s="9"/>
      <c r="D96" s="9"/>
      <c r="E96" s="9">
        <f>E93-E94</f>
        <v>0</v>
      </c>
      <c r="F96" s="92" t="s">
        <v>1010</v>
      </c>
    </row>
    <row r="97" spans="1:6" x14ac:dyDescent="0.25">
      <c r="A97" s="7" t="s">
        <v>3157</v>
      </c>
      <c r="B97" s="8"/>
      <c r="C97" s="9"/>
      <c r="D97" s="9"/>
      <c r="E97" s="9">
        <f>E93-E95</f>
        <v>0</v>
      </c>
      <c r="F97" s="92"/>
    </row>
  </sheetData>
  <mergeCells count="1">
    <mergeCell ref="A1:C1"/>
  </mergeCells>
  <pageMargins left="0.70866141732283472" right="0.70866141732283472" top="0.35433070866141736" bottom="0.55118110236220474" header="0" footer="0.31496062992125984"/>
  <pageSetup paperSize="9" scale="94" fitToHeight="0" orientation="portrait" r:id="rId1"/>
  <headerFooter>
    <oddFooter>&amp;LBBC 2020&amp;RPagina &amp;A - &amp;P /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showGridLines="0" zoomScaleNormal="100" workbookViewId="0">
      <selection sqref="A1:C1"/>
    </sheetView>
  </sheetViews>
  <sheetFormatPr defaultRowHeight="13.2" x14ac:dyDescent="0.25"/>
  <cols>
    <col min="1" max="1" width="22.6640625" style="4" customWidth="1"/>
    <col min="2" max="2" width="6.6640625" style="23" customWidth="1"/>
    <col min="3" max="4" width="15.6640625" customWidth="1"/>
    <col min="5" max="5" width="15.6640625" style="14" customWidth="1"/>
    <col min="6" max="6" width="17.33203125" style="79" bestFit="1" customWidth="1"/>
  </cols>
  <sheetData>
    <row r="1" spans="1:7" ht="24" customHeight="1" x14ac:dyDescent="0.25">
      <c r="A1" s="98" t="s">
        <v>3162</v>
      </c>
      <c r="B1" s="98"/>
      <c r="C1" s="98"/>
      <c r="D1" s="85"/>
    </row>
    <row r="2" spans="1:7" ht="23.4" customHeight="1" x14ac:dyDescent="0.25"/>
    <row r="3" spans="1:7" ht="23.4" customHeight="1" thickBot="1" x14ac:dyDescent="0.6">
      <c r="A3" s="90" t="s">
        <v>3158</v>
      </c>
      <c r="B3" s="80"/>
      <c r="C3" s="81"/>
      <c r="D3" s="88"/>
      <c r="E3" s="89" t="s">
        <v>3144</v>
      </c>
    </row>
    <row r="4" spans="1:7" ht="17.399999999999999" customHeight="1" x14ac:dyDescent="0.25"/>
    <row r="5" spans="1:7" s="5" customFormat="1" ht="18" customHeight="1" thickBot="1" x14ac:dyDescent="0.3">
      <c r="A5" s="6"/>
      <c r="B5" s="18" t="s">
        <v>988</v>
      </c>
      <c r="C5" s="10" t="s">
        <v>989</v>
      </c>
      <c r="D5" s="10" t="s">
        <v>990</v>
      </c>
      <c r="E5" s="25" t="s">
        <v>991</v>
      </c>
      <c r="F5" s="82"/>
    </row>
    <row r="6" spans="1:7" ht="21" customHeight="1" x14ac:dyDescent="0.25">
      <c r="B6" s="19">
        <v>510</v>
      </c>
      <c r="C6" s="11"/>
      <c r="D6" s="11"/>
      <c r="E6" s="26">
        <f>C6-D6</f>
        <v>0</v>
      </c>
    </row>
    <row r="7" spans="1:7" x14ac:dyDescent="0.25">
      <c r="B7" s="20">
        <v>511</v>
      </c>
      <c r="C7" s="12"/>
      <c r="D7" s="12"/>
      <c r="E7" s="27">
        <f t="shared" ref="E7:E61" si="0">C7-D7</f>
        <v>0</v>
      </c>
    </row>
    <row r="8" spans="1:7" x14ac:dyDescent="0.25">
      <c r="B8" s="20">
        <v>520</v>
      </c>
      <c r="C8" s="12"/>
      <c r="D8" s="12"/>
      <c r="E8" s="27">
        <f t="shared" si="0"/>
        <v>0</v>
      </c>
    </row>
    <row r="9" spans="1:7" x14ac:dyDescent="0.25">
      <c r="B9" s="20">
        <v>530</v>
      </c>
      <c r="C9" s="12"/>
      <c r="D9" s="12"/>
      <c r="E9" s="27">
        <f t="shared" si="0"/>
        <v>0</v>
      </c>
    </row>
    <row r="10" spans="1:7" x14ac:dyDescent="0.25">
      <c r="B10" s="83">
        <v>54</v>
      </c>
      <c r="C10" s="12"/>
      <c r="D10" s="12"/>
      <c r="E10" s="27">
        <f t="shared" si="0"/>
        <v>0</v>
      </c>
      <c r="G10" s="84"/>
    </row>
    <row r="11" spans="1:7" x14ac:dyDescent="0.25">
      <c r="B11" s="20" t="s">
        <v>993</v>
      </c>
      <c r="C11" s="12"/>
      <c r="D11" s="12"/>
      <c r="E11" s="27">
        <f t="shared" si="0"/>
        <v>0</v>
      </c>
    </row>
    <row r="12" spans="1:7" x14ac:dyDescent="0.25">
      <c r="B12" s="20" t="s">
        <v>994</v>
      </c>
      <c r="C12" s="12"/>
      <c r="D12" s="12"/>
      <c r="E12" s="27">
        <f t="shared" si="0"/>
        <v>0</v>
      </c>
    </row>
    <row r="13" spans="1:7" x14ac:dyDescent="0.25">
      <c r="B13" s="20" t="s">
        <v>995</v>
      </c>
      <c r="C13" s="12"/>
      <c r="D13" s="12"/>
      <c r="E13" s="27">
        <f t="shared" si="0"/>
        <v>0</v>
      </c>
    </row>
    <row r="14" spans="1:7" x14ac:dyDescent="0.25">
      <c r="B14" s="20" t="s">
        <v>996</v>
      </c>
      <c r="C14" s="12"/>
      <c r="D14" s="12"/>
      <c r="E14" s="27">
        <f t="shared" si="0"/>
        <v>0</v>
      </c>
    </row>
    <row r="15" spans="1:7" x14ac:dyDescent="0.25">
      <c r="B15" s="20" t="s">
        <v>1001</v>
      </c>
      <c r="C15" s="12"/>
      <c r="D15" s="12"/>
      <c r="E15" s="27">
        <f t="shared" si="0"/>
        <v>0</v>
      </c>
    </row>
    <row r="16" spans="1:7" x14ac:dyDescent="0.25">
      <c r="B16" s="20" t="s">
        <v>1002</v>
      </c>
      <c r="C16" s="12"/>
      <c r="D16" s="12"/>
      <c r="E16" s="27">
        <f t="shared" si="0"/>
        <v>0</v>
      </c>
    </row>
    <row r="17" spans="1:7" x14ac:dyDescent="0.25">
      <c r="B17" s="20" t="s">
        <v>1003</v>
      </c>
      <c r="C17" s="12"/>
      <c r="D17" s="12"/>
      <c r="E17" s="27">
        <f t="shared" si="0"/>
        <v>0</v>
      </c>
    </row>
    <row r="18" spans="1:7" x14ac:dyDescent="0.25">
      <c r="B18" s="20" t="s">
        <v>1004</v>
      </c>
      <c r="C18" s="12"/>
      <c r="D18" s="12"/>
      <c r="E18" s="27">
        <f t="shared" si="0"/>
        <v>0</v>
      </c>
    </row>
    <row r="19" spans="1:7" x14ac:dyDescent="0.25">
      <c r="B19" s="20" t="s">
        <v>1005</v>
      </c>
      <c r="C19" s="12"/>
      <c r="D19" s="12"/>
      <c r="E19" s="27">
        <f t="shared" si="0"/>
        <v>0</v>
      </c>
    </row>
    <row r="20" spans="1:7" x14ac:dyDescent="0.25">
      <c r="B20" s="20">
        <v>57</v>
      </c>
      <c r="C20" s="12"/>
      <c r="D20" s="12"/>
      <c r="E20" s="27">
        <f t="shared" si="0"/>
        <v>0</v>
      </c>
    </row>
    <row r="21" spans="1:7" s="2" customFormat="1" x14ac:dyDescent="0.25">
      <c r="A21" s="3"/>
      <c r="B21" s="21">
        <v>58</v>
      </c>
      <c r="C21" s="16"/>
      <c r="D21" s="16"/>
      <c r="E21" s="28">
        <f t="shared" si="0"/>
        <v>0</v>
      </c>
      <c r="F21" s="82"/>
    </row>
    <row r="22" spans="1:7" s="1" customFormat="1" ht="13.8" thickBot="1" x14ac:dyDescent="0.3">
      <c r="A22" s="86" t="s">
        <v>992</v>
      </c>
      <c r="B22" s="86"/>
      <c r="C22" s="87">
        <f>SUM(C6:C21)</f>
        <v>0</v>
      </c>
      <c r="D22" s="87">
        <f>SUM(D6:D21)</f>
        <v>0</v>
      </c>
      <c r="E22" s="91">
        <f>C22-D22</f>
        <v>0</v>
      </c>
      <c r="F22" s="92" t="s">
        <v>999</v>
      </c>
    </row>
    <row r="23" spans="1:7" ht="21" customHeight="1" thickTop="1" x14ac:dyDescent="0.25">
      <c r="B23" s="22">
        <v>4000</v>
      </c>
      <c r="C23" s="15"/>
      <c r="D23" s="15"/>
      <c r="E23" s="29">
        <f t="shared" si="0"/>
        <v>0</v>
      </c>
    </row>
    <row r="24" spans="1:7" x14ac:dyDescent="0.25">
      <c r="B24" s="20">
        <v>4002</v>
      </c>
      <c r="C24" s="12"/>
      <c r="D24" s="12"/>
      <c r="E24" s="27">
        <f t="shared" si="0"/>
        <v>0</v>
      </c>
    </row>
    <row r="25" spans="1:7" x14ac:dyDescent="0.25">
      <c r="B25" s="20">
        <v>4005</v>
      </c>
      <c r="C25" s="12"/>
      <c r="D25" s="12"/>
      <c r="E25" s="27">
        <f t="shared" si="0"/>
        <v>0</v>
      </c>
    </row>
    <row r="26" spans="1:7" x14ac:dyDescent="0.25">
      <c r="B26" s="20">
        <v>404</v>
      </c>
      <c r="C26" s="12"/>
      <c r="D26" s="12"/>
      <c r="E26" s="27">
        <f t="shared" si="0"/>
        <v>0</v>
      </c>
    </row>
    <row r="27" spans="1:7" x14ac:dyDescent="0.25">
      <c r="B27" s="20">
        <v>405</v>
      </c>
      <c r="C27" s="12"/>
      <c r="D27" s="12"/>
      <c r="E27" s="27">
        <f t="shared" si="0"/>
        <v>0</v>
      </c>
    </row>
    <row r="28" spans="1:7" x14ac:dyDescent="0.25">
      <c r="B28" s="20">
        <v>406</v>
      </c>
      <c r="C28" s="12"/>
      <c r="D28" s="12"/>
      <c r="E28" s="27">
        <f t="shared" si="0"/>
        <v>0</v>
      </c>
    </row>
    <row r="29" spans="1:7" x14ac:dyDescent="0.25">
      <c r="B29" s="20">
        <v>4070</v>
      </c>
      <c r="C29" s="12"/>
      <c r="D29" s="12"/>
      <c r="E29" s="27">
        <f t="shared" si="0"/>
        <v>0</v>
      </c>
    </row>
    <row r="30" spans="1:7" x14ac:dyDescent="0.25">
      <c r="B30" s="20">
        <v>4072</v>
      </c>
      <c r="C30" s="12"/>
      <c r="D30" s="12"/>
      <c r="E30" s="27">
        <f t="shared" si="0"/>
        <v>0</v>
      </c>
    </row>
    <row r="31" spans="1:7" x14ac:dyDescent="0.25">
      <c r="B31" s="20">
        <v>4075</v>
      </c>
      <c r="C31" s="12"/>
      <c r="D31" s="12"/>
      <c r="E31" s="27">
        <f t="shared" si="0"/>
        <v>0</v>
      </c>
      <c r="G31" s="84"/>
    </row>
    <row r="32" spans="1:7" x14ac:dyDescent="0.25">
      <c r="B32" s="20">
        <v>408</v>
      </c>
      <c r="C32" s="12"/>
      <c r="D32" s="12"/>
      <c r="E32" s="27">
        <f t="shared" si="0"/>
        <v>0</v>
      </c>
      <c r="G32" s="84"/>
    </row>
    <row r="33" spans="2:5" x14ac:dyDescent="0.25">
      <c r="B33" s="20">
        <v>410</v>
      </c>
      <c r="C33" s="12"/>
      <c r="D33" s="12"/>
      <c r="E33" s="27">
        <f t="shared" si="0"/>
        <v>0</v>
      </c>
    </row>
    <row r="34" spans="2:5" x14ac:dyDescent="0.25">
      <c r="B34" s="20">
        <v>411</v>
      </c>
      <c r="C34" s="12"/>
      <c r="D34" s="12"/>
      <c r="E34" s="27">
        <f t="shared" si="0"/>
        <v>0</v>
      </c>
    </row>
    <row r="35" spans="2:5" x14ac:dyDescent="0.25">
      <c r="B35" s="20">
        <v>4120</v>
      </c>
      <c r="C35" s="12"/>
      <c r="D35" s="12"/>
      <c r="E35" s="27">
        <f t="shared" si="0"/>
        <v>0</v>
      </c>
    </row>
    <row r="36" spans="2:5" x14ac:dyDescent="0.25">
      <c r="B36" s="20">
        <v>4121</v>
      </c>
      <c r="C36" s="12"/>
      <c r="D36" s="12"/>
      <c r="E36" s="27">
        <f t="shared" si="0"/>
        <v>0</v>
      </c>
    </row>
    <row r="37" spans="2:5" x14ac:dyDescent="0.25">
      <c r="B37" s="20">
        <v>4122</v>
      </c>
      <c r="C37" s="12"/>
      <c r="D37" s="12"/>
      <c r="E37" s="27">
        <f t="shared" si="0"/>
        <v>0</v>
      </c>
    </row>
    <row r="38" spans="2:5" x14ac:dyDescent="0.25">
      <c r="B38" s="20">
        <v>4123</v>
      </c>
      <c r="C38" s="12"/>
      <c r="D38" s="12"/>
      <c r="E38" s="27">
        <f t="shared" si="0"/>
        <v>0</v>
      </c>
    </row>
    <row r="39" spans="2:5" x14ac:dyDescent="0.25">
      <c r="B39" s="20">
        <v>4124</v>
      </c>
      <c r="C39" s="12"/>
      <c r="D39" s="12"/>
      <c r="E39" s="27">
        <f t="shared" si="0"/>
        <v>0</v>
      </c>
    </row>
    <row r="40" spans="2:5" x14ac:dyDescent="0.25">
      <c r="B40" s="20">
        <v>4125</v>
      </c>
      <c r="C40" s="12"/>
      <c r="D40" s="12"/>
      <c r="E40" s="27">
        <f t="shared" si="0"/>
        <v>0</v>
      </c>
    </row>
    <row r="41" spans="2:5" x14ac:dyDescent="0.25">
      <c r="B41" s="20">
        <v>4126</v>
      </c>
      <c r="C41" s="12"/>
      <c r="D41" s="12"/>
      <c r="E41" s="27">
        <f t="shared" si="0"/>
        <v>0</v>
      </c>
    </row>
    <row r="42" spans="2:5" x14ac:dyDescent="0.25">
      <c r="B42" s="20">
        <v>4127</v>
      </c>
      <c r="C42" s="12"/>
      <c r="D42" s="12"/>
      <c r="E42" s="27">
        <f t="shared" si="0"/>
        <v>0</v>
      </c>
    </row>
    <row r="43" spans="2:5" x14ac:dyDescent="0.25">
      <c r="B43" s="20">
        <v>4128</v>
      </c>
      <c r="C43" s="12"/>
      <c r="D43" s="12"/>
      <c r="E43" s="27">
        <f t="shared" si="0"/>
        <v>0</v>
      </c>
    </row>
    <row r="44" spans="2:5" x14ac:dyDescent="0.25">
      <c r="B44" s="20">
        <v>4130</v>
      </c>
      <c r="C44" s="12"/>
      <c r="D44" s="12"/>
      <c r="E44" s="27">
        <f t="shared" si="0"/>
        <v>0</v>
      </c>
    </row>
    <row r="45" spans="2:5" x14ac:dyDescent="0.25">
      <c r="B45" s="20">
        <v>4131</v>
      </c>
      <c r="C45" s="12"/>
      <c r="D45" s="12"/>
      <c r="E45" s="27">
        <f t="shared" si="0"/>
        <v>0</v>
      </c>
    </row>
    <row r="46" spans="2:5" x14ac:dyDescent="0.25">
      <c r="B46" s="20">
        <v>4132</v>
      </c>
      <c r="C46" s="12"/>
      <c r="D46" s="12"/>
      <c r="E46" s="27">
        <f t="shared" si="0"/>
        <v>0</v>
      </c>
    </row>
    <row r="47" spans="2:5" x14ac:dyDescent="0.25">
      <c r="B47" s="20">
        <v>4133</v>
      </c>
      <c r="C47" s="12"/>
      <c r="D47" s="12"/>
      <c r="E47" s="27">
        <f t="shared" si="0"/>
        <v>0</v>
      </c>
    </row>
    <row r="48" spans="2:5" x14ac:dyDescent="0.25">
      <c r="B48" s="20">
        <v>4134</v>
      </c>
      <c r="C48" s="12"/>
      <c r="D48" s="12"/>
      <c r="E48" s="27">
        <f t="shared" si="0"/>
        <v>0</v>
      </c>
    </row>
    <row r="49" spans="1:6" x14ac:dyDescent="0.25">
      <c r="B49" s="20">
        <v>4135</v>
      </c>
      <c r="C49" s="12"/>
      <c r="D49" s="12"/>
      <c r="E49" s="27">
        <f t="shared" si="0"/>
        <v>0</v>
      </c>
    </row>
    <row r="50" spans="1:6" x14ac:dyDescent="0.25">
      <c r="B50" s="20">
        <v>4136</v>
      </c>
      <c r="C50" s="12"/>
      <c r="D50" s="12"/>
      <c r="E50" s="27">
        <f t="shared" si="0"/>
        <v>0</v>
      </c>
    </row>
    <row r="51" spans="1:6" x14ac:dyDescent="0.25">
      <c r="B51" s="20">
        <v>4137</v>
      </c>
      <c r="C51" s="12"/>
      <c r="D51" s="12"/>
      <c r="E51" s="27">
        <f t="shared" si="0"/>
        <v>0</v>
      </c>
    </row>
    <row r="52" spans="1:6" x14ac:dyDescent="0.25">
      <c r="B52" s="20">
        <v>4138</v>
      </c>
      <c r="C52" s="12"/>
      <c r="D52" s="12"/>
      <c r="E52" s="27">
        <f t="shared" si="0"/>
        <v>0</v>
      </c>
    </row>
    <row r="53" spans="1:6" x14ac:dyDescent="0.25">
      <c r="B53" s="20">
        <v>4139</v>
      </c>
      <c r="C53" s="12"/>
      <c r="D53" s="12"/>
      <c r="E53" s="27">
        <f t="shared" si="0"/>
        <v>0</v>
      </c>
    </row>
    <row r="54" spans="1:6" x14ac:dyDescent="0.25">
      <c r="B54" s="20">
        <v>414</v>
      </c>
      <c r="C54" s="12"/>
      <c r="D54" s="12"/>
      <c r="E54" s="27">
        <f t="shared" si="0"/>
        <v>0</v>
      </c>
    </row>
    <row r="55" spans="1:6" x14ac:dyDescent="0.25">
      <c r="B55" s="20">
        <v>4151</v>
      </c>
      <c r="C55" s="12"/>
      <c r="D55" s="12"/>
      <c r="E55" s="27">
        <f t="shared" si="0"/>
        <v>0</v>
      </c>
    </row>
    <row r="56" spans="1:6" x14ac:dyDescent="0.25">
      <c r="B56" s="20">
        <v>4153</v>
      </c>
      <c r="C56" s="12"/>
      <c r="D56" s="12"/>
      <c r="E56" s="27">
        <f t="shared" si="0"/>
        <v>0</v>
      </c>
    </row>
    <row r="57" spans="1:6" x14ac:dyDescent="0.25">
      <c r="B57" s="20">
        <v>4160</v>
      </c>
      <c r="C57" s="12"/>
      <c r="D57" s="12"/>
      <c r="E57" s="27">
        <f t="shared" si="0"/>
        <v>0</v>
      </c>
    </row>
    <row r="58" spans="1:6" x14ac:dyDescent="0.25">
      <c r="B58" s="20">
        <v>4161</v>
      </c>
      <c r="C58" s="12"/>
      <c r="D58" s="12"/>
      <c r="E58" s="27">
        <f t="shared" si="0"/>
        <v>0</v>
      </c>
    </row>
    <row r="59" spans="1:6" x14ac:dyDescent="0.25">
      <c r="B59" s="20">
        <v>4170</v>
      </c>
      <c r="C59" s="12"/>
      <c r="D59" s="12"/>
      <c r="E59" s="27">
        <f t="shared" si="0"/>
        <v>0</v>
      </c>
    </row>
    <row r="60" spans="1:6" ht="13.95" customHeight="1" x14ac:dyDescent="0.25">
      <c r="B60" s="20">
        <v>4171</v>
      </c>
      <c r="C60" s="12"/>
      <c r="D60" s="12"/>
      <c r="E60" s="27">
        <f t="shared" si="0"/>
        <v>0</v>
      </c>
    </row>
    <row r="61" spans="1:6" s="1" customFormat="1" ht="13.8" thickBot="1" x14ac:dyDescent="0.3">
      <c r="A61" s="86" t="s">
        <v>997</v>
      </c>
      <c r="B61" s="86"/>
      <c r="C61" s="87">
        <f>SUM(C23:C60)</f>
        <v>0</v>
      </c>
      <c r="D61" s="87">
        <f>SUM(D23:D60)</f>
        <v>0</v>
      </c>
      <c r="E61" s="91">
        <f>C61-D61</f>
        <v>0</v>
      </c>
      <c r="F61" s="92" t="s">
        <v>1000</v>
      </c>
    </row>
    <row r="62" spans="1:6" ht="13.8" thickTop="1" x14ac:dyDescent="0.25"/>
    <row r="63" spans="1:6" ht="18.600000000000001" customHeight="1" thickBot="1" x14ac:dyDescent="0.3">
      <c r="A63" s="94"/>
      <c r="B63" s="95" t="s">
        <v>988</v>
      </c>
      <c r="C63" s="96" t="s">
        <v>989</v>
      </c>
      <c r="D63" s="96" t="s">
        <v>990</v>
      </c>
      <c r="E63" s="97" t="s">
        <v>991</v>
      </c>
    </row>
    <row r="64" spans="1:6" s="17" customFormat="1" ht="21" customHeight="1" x14ac:dyDescent="0.25">
      <c r="A64" s="4"/>
      <c r="B64" s="20">
        <v>430</v>
      </c>
      <c r="C64" s="12"/>
      <c r="D64" s="12"/>
      <c r="E64" s="27">
        <f t="shared" ref="E64:E91" si="1">C64-D64</f>
        <v>0</v>
      </c>
      <c r="F64" s="79"/>
    </row>
    <row r="65" spans="1:7" s="17" customFormat="1" x14ac:dyDescent="0.25">
      <c r="A65" s="4"/>
      <c r="B65" s="20">
        <v>433</v>
      </c>
      <c r="C65" s="12"/>
      <c r="D65" s="12"/>
      <c r="E65" s="27">
        <f t="shared" si="1"/>
        <v>0</v>
      </c>
      <c r="F65" s="79"/>
    </row>
    <row r="66" spans="1:7" s="17" customFormat="1" x14ac:dyDescent="0.25">
      <c r="A66" s="4"/>
      <c r="B66" s="20">
        <v>439</v>
      </c>
      <c r="C66" s="12"/>
      <c r="D66" s="12"/>
      <c r="E66" s="27">
        <f t="shared" si="1"/>
        <v>0</v>
      </c>
      <c r="F66" s="79"/>
    </row>
    <row r="67" spans="1:7" s="17" customFormat="1" x14ac:dyDescent="0.25">
      <c r="A67" s="4"/>
      <c r="B67" s="20">
        <v>440</v>
      </c>
      <c r="C67" s="12"/>
      <c r="D67" s="12"/>
      <c r="E67" s="27">
        <f t="shared" si="1"/>
        <v>0</v>
      </c>
      <c r="F67" s="79"/>
    </row>
    <row r="68" spans="1:7" s="17" customFormat="1" x14ac:dyDescent="0.25">
      <c r="A68" s="4"/>
      <c r="B68" s="20">
        <v>444</v>
      </c>
      <c r="C68" s="12"/>
      <c r="D68" s="12"/>
      <c r="E68" s="27">
        <f t="shared" si="1"/>
        <v>0</v>
      </c>
      <c r="F68" s="79"/>
    </row>
    <row r="69" spans="1:7" s="17" customFormat="1" x14ac:dyDescent="0.25">
      <c r="A69" s="4"/>
      <c r="B69" s="20">
        <v>4451</v>
      </c>
      <c r="C69" s="12"/>
      <c r="D69" s="12"/>
      <c r="E69" s="27">
        <f t="shared" si="1"/>
        <v>0</v>
      </c>
      <c r="F69" s="79"/>
    </row>
    <row r="70" spans="1:7" s="17" customFormat="1" x14ac:dyDescent="0.25">
      <c r="A70" s="4"/>
      <c r="B70" s="20">
        <v>4452</v>
      </c>
      <c r="C70" s="12"/>
      <c r="D70" s="12"/>
      <c r="E70" s="27">
        <f t="shared" si="1"/>
        <v>0</v>
      </c>
      <c r="F70" s="79"/>
    </row>
    <row r="71" spans="1:7" s="17" customFormat="1" x14ac:dyDescent="0.25">
      <c r="A71" s="4"/>
      <c r="B71" s="20">
        <v>4453</v>
      </c>
      <c r="C71" s="12"/>
      <c r="D71" s="12"/>
      <c r="E71" s="27">
        <f t="shared" si="1"/>
        <v>0</v>
      </c>
      <c r="F71" s="79"/>
    </row>
    <row r="72" spans="1:7" s="17" customFormat="1" x14ac:dyDescent="0.25">
      <c r="A72" s="4"/>
      <c r="B72" s="20">
        <v>4454</v>
      </c>
      <c r="C72" s="12"/>
      <c r="D72" s="12"/>
      <c r="E72" s="27">
        <f t="shared" si="1"/>
        <v>0</v>
      </c>
      <c r="F72" s="79"/>
    </row>
    <row r="73" spans="1:7" s="17" customFormat="1" x14ac:dyDescent="0.25">
      <c r="A73" s="4"/>
      <c r="B73" s="20">
        <v>446</v>
      </c>
      <c r="C73" s="12"/>
      <c r="D73" s="12"/>
      <c r="E73" s="27">
        <f t="shared" si="1"/>
        <v>0</v>
      </c>
      <c r="F73" s="79"/>
      <c r="G73" s="84"/>
    </row>
    <row r="74" spans="1:7" s="17" customFormat="1" x14ac:dyDescent="0.25">
      <c r="A74" s="4"/>
      <c r="B74" s="20">
        <v>448</v>
      </c>
      <c r="C74" s="12"/>
      <c r="D74" s="12"/>
      <c r="E74" s="27">
        <f t="shared" si="1"/>
        <v>0</v>
      </c>
      <c r="F74" s="79"/>
      <c r="G74" s="84"/>
    </row>
    <row r="75" spans="1:7" s="17" customFormat="1" x14ac:dyDescent="0.25">
      <c r="A75" s="4"/>
      <c r="B75" s="20">
        <v>4490</v>
      </c>
      <c r="C75" s="12"/>
      <c r="D75" s="12"/>
      <c r="E75" s="27">
        <f t="shared" si="1"/>
        <v>0</v>
      </c>
      <c r="F75" s="79"/>
    </row>
    <row r="76" spans="1:7" s="17" customFormat="1" x14ac:dyDescent="0.25">
      <c r="A76" s="4"/>
      <c r="B76" s="20">
        <v>4491</v>
      </c>
      <c r="C76" s="12"/>
      <c r="D76" s="12"/>
      <c r="E76" s="27">
        <f t="shared" si="1"/>
        <v>0</v>
      </c>
      <c r="F76" s="79"/>
    </row>
    <row r="77" spans="1:7" s="17" customFormat="1" x14ac:dyDescent="0.25">
      <c r="A77" s="4"/>
      <c r="B77" s="20">
        <v>4492</v>
      </c>
      <c r="C77" s="12"/>
      <c r="D77" s="12"/>
      <c r="E77" s="27">
        <f t="shared" si="1"/>
        <v>0</v>
      </c>
      <c r="F77" s="79"/>
    </row>
    <row r="78" spans="1:7" s="17" customFormat="1" x14ac:dyDescent="0.25">
      <c r="A78" s="4"/>
      <c r="B78" s="20">
        <v>4493</v>
      </c>
      <c r="C78" s="12"/>
      <c r="D78" s="12"/>
      <c r="E78" s="27">
        <f t="shared" si="1"/>
        <v>0</v>
      </c>
      <c r="F78" s="79"/>
    </row>
    <row r="79" spans="1:7" s="17" customFormat="1" x14ac:dyDescent="0.25">
      <c r="A79" s="4"/>
      <c r="B79" s="20">
        <v>4499</v>
      </c>
      <c r="C79" s="12"/>
      <c r="D79" s="12"/>
      <c r="E79" s="27">
        <f t="shared" si="1"/>
        <v>0</v>
      </c>
      <c r="F79" s="79"/>
    </row>
    <row r="80" spans="1:7" s="17" customFormat="1" x14ac:dyDescent="0.25">
      <c r="A80" s="4"/>
      <c r="B80" s="20">
        <v>453</v>
      </c>
      <c r="C80" s="12"/>
      <c r="D80" s="12"/>
      <c r="E80" s="27">
        <f t="shared" si="1"/>
        <v>0</v>
      </c>
      <c r="F80" s="79"/>
    </row>
    <row r="81" spans="1:7" s="17" customFormat="1" x14ac:dyDescent="0.25">
      <c r="A81" s="4"/>
      <c r="B81" s="20">
        <v>454</v>
      </c>
      <c r="C81" s="12"/>
      <c r="D81" s="12"/>
      <c r="E81" s="27">
        <f t="shared" si="1"/>
        <v>0</v>
      </c>
      <c r="F81" s="79"/>
    </row>
    <row r="82" spans="1:7" s="17" customFormat="1" x14ac:dyDescent="0.25">
      <c r="A82" s="4"/>
      <c r="B82" s="20">
        <v>455</v>
      </c>
      <c r="C82" s="12"/>
      <c r="D82" s="12"/>
      <c r="E82" s="27">
        <f t="shared" si="1"/>
        <v>0</v>
      </c>
      <c r="F82" s="79"/>
    </row>
    <row r="83" spans="1:7" s="17" customFormat="1" x14ac:dyDescent="0.25">
      <c r="A83" s="4"/>
      <c r="B83" s="20">
        <v>459</v>
      </c>
      <c r="C83" s="12"/>
      <c r="D83" s="12"/>
      <c r="E83" s="27">
        <f t="shared" si="1"/>
        <v>0</v>
      </c>
      <c r="F83" s="79"/>
    </row>
    <row r="84" spans="1:7" x14ac:dyDescent="0.25">
      <c r="B84" s="20">
        <v>474</v>
      </c>
      <c r="C84" s="12"/>
      <c r="D84" s="12"/>
      <c r="E84" s="27">
        <f t="shared" si="1"/>
        <v>0</v>
      </c>
    </row>
    <row r="85" spans="1:7" x14ac:dyDescent="0.25">
      <c r="B85" s="20">
        <v>475</v>
      </c>
      <c r="C85" s="12"/>
      <c r="D85" s="12"/>
      <c r="E85" s="27">
        <f t="shared" si="1"/>
        <v>0</v>
      </c>
    </row>
    <row r="86" spans="1:7" x14ac:dyDescent="0.25">
      <c r="B86" s="20">
        <v>476</v>
      </c>
      <c r="C86" s="12"/>
      <c r="D86" s="12"/>
      <c r="E86" s="27">
        <f t="shared" si="1"/>
        <v>0</v>
      </c>
    </row>
    <row r="87" spans="1:7" x14ac:dyDescent="0.25">
      <c r="B87" s="20">
        <v>481</v>
      </c>
      <c r="C87" s="12"/>
      <c r="D87" s="12"/>
      <c r="E87" s="27">
        <f t="shared" si="1"/>
        <v>0</v>
      </c>
    </row>
    <row r="88" spans="1:7" x14ac:dyDescent="0.25">
      <c r="B88" s="20">
        <v>482</v>
      </c>
      <c r="C88" s="12"/>
      <c r="D88" s="12"/>
      <c r="E88" s="27">
        <f t="shared" si="1"/>
        <v>0</v>
      </c>
    </row>
    <row r="89" spans="1:7" x14ac:dyDescent="0.25">
      <c r="B89" s="20">
        <v>483</v>
      </c>
      <c r="C89" s="12"/>
      <c r="D89" s="12"/>
      <c r="E89" s="27">
        <f t="shared" si="1"/>
        <v>0</v>
      </c>
    </row>
    <row r="90" spans="1:7" x14ac:dyDescent="0.25">
      <c r="B90" s="24">
        <v>489</v>
      </c>
      <c r="C90" s="13"/>
      <c r="D90" s="13"/>
      <c r="E90" s="30">
        <f t="shared" si="1"/>
        <v>0</v>
      </c>
    </row>
    <row r="91" spans="1:7" s="1" customFormat="1" ht="13.8" thickBot="1" x14ac:dyDescent="0.3">
      <c r="A91" s="86" t="s">
        <v>998</v>
      </c>
      <c r="B91" s="86"/>
      <c r="C91" s="87">
        <f>SUM(C64:C90)</f>
        <v>0</v>
      </c>
      <c r="D91" s="87">
        <f>SUM(D64:D90)</f>
        <v>0</v>
      </c>
      <c r="E91" s="91">
        <f>C91-D91</f>
        <v>0</v>
      </c>
      <c r="F91" s="92" t="s">
        <v>1006</v>
      </c>
    </row>
    <row r="92" spans="1:7" s="1" customFormat="1" ht="13.8" thickTop="1" x14ac:dyDescent="0.25">
      <c r="A92" s="31"/>
      <c r="B92" s="31"/>
      <c r="C92" s="93"/>
      <c r="D92" s="93"/>
      <c r="E92" s="93"/>
      <c r="F92" s="92"/>
    </row>
    <row r="93" spans="1:7" x14ac:dyDescent="0.25">
      <c r="A93" s="7" t="s">
        <v>3145</v>
      </c>
      <c r="B93" s="8"/>
      <c r="C93" s="9"/>
      <c r="D93" s="9"/>
      <c r="E93" s="9">
        <f>E22+E61+E91</f>
        <v>0</v>
      </c>
      <c r="F93" s="92" t="s">
        <v>1849</v>
      </c>
      <c r="G93" s="84"/>
    </row>
    <row r="94" spans="1:7" x14ac:dyDescent="0.25">
      <c r="B94" s="20">
        <v>499</v>
      </c>
      <c r="C94" s="12"/>
      <c r="D94" s="12"/>
      <c r="E94" s="27">
        <f>C94-D94</f>
        <v>0</v>
      </c>
      <c r="F94" s="92" t="s">
        <v>1007</v>
      </c>
    </row>
    <row r="95" spans="1:7" x14ac:dyDescent="0.25">
      <c r="A95" s="7" t="s">
        <v>3146</v>
      </c>
      <c r="B95" s="8"/>
      <c r="C95" s="9"/>
      <c r="D95" s="9"/>
      <c r="E95" s="9">
        <f>E93+E94</f>
        <v>0</v>
      </c>
      <c r="F95" s="92" t="s">
        <v>1008</v>
      </c>
    </row>
    <row r="96" spans="1:7" x14ac:dyDescent="0.25">
      <c r="A96" s="4" t="s">
        <v>3155</v>
      </c>
      <c r="F96" s="92" t="s">
        <v>1009</v>
      </c>
      <c r="G96" s="84"/>
    </row>
    <row r="97" spans="1:6" x14ac:dyDescent="0.25">
      <c r="A97" s="7" t="s">
        <v>3151</v>
      </c>
      <c r="B97" s="8"/>
      <c r="C97" s="9"/>
      <c r="D97" s="9"/>
      <c r="E97" s="9">
        <f>E95-E96</f>
        <v>0</v>
      </c>
      <c r="F97" s="92" t="s">
        <v>1010</v>
      </c>
    </row>
    <row r="98" spans="1:6" x14ac:dyDescent="0.25">
      <c r="F98" s="92"/>
    </row>
    <row r="99" spans="1:6" x14ac:dyDescent="0.25">
      <c r="F99" s="92"/>
    </row>
    <row r="100" spans="1:6" x14ac:dyDescent="0.25">
      <c r="A100" s="7" t="s">
        <v>3146</v>
      </c>
      <c r="B100" s="8"/>
      <c r="C100" s="9"/>
      <c r="D100" s="9"/>
      <c r="E100" s="9">
        <f>E95</f>
        <v>0</v>
      </c>
      <c r="F100" s="92" t="s">
        <v>3147</v>
      </c>
    </row>
    <row r="101" spans="1:6" x14ac:dyDescent="0.25">
      <c r="B101" s="23">
        <v>408</v>
      </c>
      <c r="C101" s="12">
        <f>C32</f>
        <v>0</v>
      </c>
      <c r="D101" s="12">
        <f>D32</f>
        <v>0</v>
      </c>
      <c r="E101" s="27">
        <f>C101-D101</f>
        <v>0</v>
      </c>
      <c r="F101" s="92" t="s">
        <v>3149</v>
      </c>
    </row>
    <row r="102" spans="1:6" x14ac:dyDescent="0.25">
      <c r="B102" s="23">
        <v>448</v>
      </c>
      <c r="C102" s="12">
        <f>C74</f>
        <v>0</v>
      </c>
      <c r="D102" s="12">
        <f>D74</f>
        <v>0</v>
      </c>
      <c r="E102" s="27">
        <f>C102-D102</f>
        <v>0</v>
      </c>
      <c r="F102" s="92" t="s">
        <v>3150</v>
      </c>
    </row>
    <row r="103" spans="1:6" x14ac:dyDescent="0.25">
      <c r="A103" s="7" t="s">
        <v>3148</v>
      </c>
      <c r="B103" s="8"/>
      <c r="C103" s="9"/>
      <c r="D103" s="9"/>
      <c r="E103" s="9">
        <f>E100-E101-E102</f>
        <v>0</v>
      </c>
      <c r="F103" s="92" t="s">
        <v>3152</v>
      </c>
    </row>
    <row r="104" spans="1:6" x14ac:dyDescent="0.25">
      <c r="A104" s="4" t="s">
        <v>3156</v>
      </c>
      <c r="F104" s="92" t="s">
        <v>3154</v>
      </c>
    </row>
    <row r="105" spans="1:6" x14ac:dyDescent="0.25">
      <c r="A105" s="7" t="s">
        <v>3157</v>
      </c>
      <c r="B105" s="8"/>
      <c r="C105" s="9"/>
      <c r="D105" s="9"/>
      <c r="E105" s="9">
        <f>E103-E104</f>
        <v>0</v>
      </c>
      <c r="F105" s="92" t="s">
        <v>3153</v>
      </c>
    </row>
  </sheetData>
  <mergeCells count="1">
    <mergeCell ref="A1:C1"/>
  </mergeCells>
  <pageMargins left="0.70866141732283472" right="0.70866141732283472" top="0.35433070866141736" bottom="0.55118110236220474" header="0" footer="0.31496062992125984"/>
  <pageSetup paperSize="9" scale="94" fitToHeight="0" orientation="portrait" r:id="rId1"/>
  <headerFooter>
    <oddFooter>&amp;LBBC 2020&amp;RPagina &amp;A - 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A6FE087CAC1F45B62F3886D0D8477E" ma:contentTypeVersion="18" ma:contentTypeDescription="Een nieuw document maken." ma:contentTypeScope="" ma:versionID="a9a71bbda00d5eeac3715295aa31e876">
  <xsd:schema xmlns:xsd="http://www.w3.org/2001/XMLSchema" xmlns:xs="http://www.w3.org/2001/XMLSchema" xmlns:p="http://schemas.microsoft.com/office/2006/metadata/properties" xmlns:ns1="http://schemas.microsoft.com/sharepoint/v3" xmlns:ns2="91cac0bc-19f7-4221-ab97-b69219f2701b" xmlns:ns3="efb4ca46-33ea-4213-9d9f-ebe57259a836" xmlns:ns4="9a9ec0f0-7796-43d0-ac1f-4c8c46ee0bd1" targetNamespace="http://schemas.microsoft.com/office/2006/metadata/properties" ma:root="true" ma:fieldsID="ad16e843cf00703e7368925e5ffb1d54" ns1:_="" ns2:_="" ns3:_="" ns4:_="">
    <xsd:import namespace="http://schemas.microsoft.com/sharepoint/v3"/>
    <xsd:import namespace="91cac0bc-19f7-4221-ab97-b69219f2701b"/>
    <xsd:import namespace="efb4ca46-33ea-4213-9d9f-ebe57259a836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Thema" minOccurs="0"/>
                <xsd:element ref="ns1:DocumentSetDescription" minOccurs="0"/>
                <xsd:element ref="ns3:Afdeling" minOccurs="0"/>
                <xsd:element ref="ns2:Status_x0020_pagina" minOccurs="0"/>
                <xsd:element ref="ns4:TaxCatchAll" minOccurs="0"/>
                <xsd:element ref="ns3:MediaServiceMetadata" minOccurs="0"/>
                <xsd:element ref="ns3:MediaServiceFastMetadata" minOccurs="0"/>
                <xsd:element ref="ns3:Contactpersonen" minOccurs="0"/>
                <xsd:element ref="ns3:MediaServiceAutoKeyPoints" minOccurs="0"/>
                <xsd:element ref="ns3:MediaServiceKeyPoints" minOccurs="0"/>
                <xsd:element ref="ns3:Regelgevinginwebplatform" minOccurs="0"/>
                <xsd:element ref="ns3:FA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9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cac0bc-19f7-4221-ab97-b69219f2701b" elementFormDefault="qualified">
    <xsd:import namespace="http://schemas.microsoft.com/office/2006/documentManagement/types"/>
    <xsd:import namespace="http://schemas.microsoft.com/office/infopath/2007/PartnerControls"/>
    <xsd:element name="Thema" ma:index="8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eel beleid (BBC)"/>
                    <xsd:enumeration value="Financiering"/>
                    <xsd:enumeration value="Organisatie en werking bestuur"/>
                    <xsd:enumeration value="Personeel"/>
                    <xsd:enumeration value="Mandatarissen"/>
                    <xsd:enumeration value="Verkiezingen, democratie en participatie"/>
                    <xsd:enumeration value="Samenwerking, fusies en verzelfstandiging"/>
                    <xsd:enumeration value="Overheidsopdrachten"/>
                    <xsd:enumeration value="Patrimonium"/>
                    <xsd:enumeration value="Erediensten en kerken"/>
                    <xsd:enumeration value="Beleid in ontwikkeling (2019-2024)"/>
                    <xsd:enumeration value="Digitalisering"/>
                    <xsd:enumeration value="Begraving en crematie"/>
                  </xsd:restriction>
                </xsd:simpleType>
              </xsd:element>
            </xsd:sequence>
          </xsd:extension>
        </xsd:complexContent>
      </xsd:complexType>
    </xsd:element>
    <xsd:element name="Status_x0020_pagina" ma:index="11" nillable="true" ma:displayName="Status sjabloon" ma:format="Dropdown" ma:internalName="Status_x0020_pagina">
      <xsd:simpleType>
        <xsd:restriction base="dms:Choice">
          <xsd:enumeration value="Sjabloon draft"/>
          <xsd:enumeration value="Tekst aangeleverd"/>
          <xsd:enumeration value="Heerlijk Helder check"/>
          <xsd:enumeration value="Technische check"/>
          <xsd:enumeration value="Klaar voor bespreking"/>
          <xsd:enumeration value="Koppeling gemaakt"/>
          <xsd:enumeration value="Klaar voor regelgeving"/>
          <xsd:enumeration value="Check na regelgevi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4ca46-33ea-4213-9d9f-ebe57259a836" elementFormDefault="qualified">
    <xsd:import namespace="http://schemas.microsoft.com/office/2006/documentManagement/types"/>
    <xsd:import namespace="http://schemas.microsoft.com/office/infopath/2007/PartnerControls"/>
    <xsd:element name="Afdeling" ma:index="10" nillable="true" ma:displayName="Afdeling" ma:internalName="Afdel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CK"/>
                    <xsd:enumeration value="Digiteam"/>
                    <xsd:enumeration value="LF"/>
                    <xsd:enumeration value="LOW"/>
                    <xsd:enumeration value="LSVP"/>
                    <xsd:enumeration value="TAG"/>
                    <xsd:enumeration value="GKII"/>
                    <xsd:enumeration value="BSBVR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Contactpersonen" ma:index="15" nillable="true" ma:displayName="Contactpersonen" ma:list="UserInfo" ma:SharePointGroup="0" ma:internalName="Contactpersonen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Regelgevinginwebplatform" ma:index="18" nillable="true" ma:displayName="Regelgeving in webplatform" ma:default="0" ma:format="Dropdown" ma:internalName="Regelgevinginwebplatform">
      <xsd:simpleType>
        <xsd:restriction base="dms:Boolean"/>
      </xsd:simpleType>
    </xsd:element>
    <xsd:element name="FAQ" ma:index="19" nillable="true" ma:displayName="FAQ" ma:format="Dropdown" ma:internalName="FAQ">
      <xsd:simpleType>
        <xsd:restriction base="dms:Choice">
          <xsd:enumeration value="Ja"/>
          <xsd:enumeration value="Neen"/>
          <xsd:enumeration value="Toegevoegd in webplatfor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9b17f04-4704-4299-9705-f993c76de4d2}" ma:internalName="TaxCatchAll" ma:showField="CatchAllData" ma:web="91cac0bc-19f7-4221-ab97-b69219f270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actpersonen xmlns="efb4ca46-33ea-4213-9d9f-ebe57259a836">
      <UserInfo>
        <DisplayName>Mertens Geert BZ</DisplayName>
        <AccountId>142</AccountId>
        <AccountType/>
      </UserInfo>
    </Contactpersonen>
    <DocumentSetDescription xmlns="http://schemas.microsoft.com/sharepoint/v3" xsi:nil="true"/>
    <Afdeling xmlns="efb4ca46-33ea-4213-9d9f-ebe57259a836">
      <Value>Digiteam</Value>
    </Afdeling>
    <Status_x0020_pagina xmlns="91cac0bc-19f7-4221-ab97-b69219f2701b">Technische check</Status_x0020_pagina>
    <Thema xmlns="91cac0bc-19f7-4221-ab97-b69219f2701b">
      <Value>Financieel beleid (BBC)</Value>
    </Thema>
    <TaxCatchAll xmlns="9a9ec0f0-7796-43d0-ac1f-4c8c46ee0bd1" xsi:nil="true"/>
    <Regelgevinginwebplatform xmlns="efb4ca46-33ea-4213-9d9f-ebe57259a836">false</Regelgevinginwebplatform>
    <FAQ xmlns="efb4ca46-33ea-4213-9d9f-ebe57259a83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5D454D-B93D-488B-B308-51C5C696C21C}"/>
</file>

<file path=customXml/itemProps2.xml><?xml version="1.0" encoding="utf-8"?>
<ds:datastoreItem xmlns:ds="http://schemas.openxmlformats.org/officeDocument/2006/customXml" ds:itemID="{F6221EE0-3B71-4C7C-A802-5207F1B5F28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8813E11-286E-420B-921F-A3A51E5EB8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6</vt:i4>
      </vt:variant>
    </vt:vector>
  </HeadingPairs>
  <TitlesOfParts>
    <vt:vector size="15" baseType="lpstr">
      <vt:lpstr>mar20</vt:lpstr>
      <vt:lpstr>mar14</vt:lpstr>
      <vt:lpstr>BV_2014</vt:lpstr>
      <vt:lpstr>ESC_2014</vt:lpstr>
      <vt:lpstr>VBP</vt:lpstr>
      <vt:lpstr>BE Gemeente</vt:lpstr>
      <vt:lpstr>BE OCMW</vt:lpstr>
      <vt:lpstr>BE Prov - AGB - APB - WV</vt:lpstr>
      <vt:lpstr> Gemeente en OCMW</vt:lpstr>
      <vt:lpstr>' Gemeente en OCMW'!Afdrukbereik</vt:lpstr>
      <vt:lpstr>'BE Gemeente'!Afdrukbereik</vt:lpstr>
      <vt:lpstr>'BE OCMW'!Afdrukbereik</vt:lpstr>
      <vt:lpstr>'BE Prov - AGB - APB - WV'!Afdrukbereik</vt:lpstr>
      <vt:lpstr>BV_2014!Afdruktitels</vt:lpstr>
      <vt:lpstr>ESC_2014!Afdruktitels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Hellebosch</dc:creator>
  <cp:lastModifiedBy>Fockenier, Mario</cp:lastModifiedBy>
  <cp:lastPrinted>2013-08-14T08:13:36Z</cp:lastPrinted>
  <dcterms:created xsi:type="dcterms:W3CDTF">2013-03-28T15:33:40Z</dcterms:created>
  <dcterms:modified xsi:type="dcterms:W3CDTF">2019-05-09T11:20:20Z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0x010100FCA6FE087CAC1F45B62F3886D0D8477E</vt:lpwstr>
  </property>
  <property fmtid="{D5CDD505-2E9C-101B-9397-08002B2CF9AE}" pid="3" name="_docset_NoMedatataSyncRequired">
    <vt:lpwstr>False</vt:lpwstr>
  </property>
</Properties>
</file>