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0" documentId="8_{2D568C28-377D-4FB8-82D1-112AEA1545BC}" xr6:coauthVersionLast="46" xr6:coauthVersionMax="46" xr10:uidLastSave="{00000000-0000-0000-0000-000000000000}"/>
  <bookViews>
    <workbookView xWindow="-108" yWindow="-108" windowWidth="23256" windowHeight="12576" xr2:uid="{041357A9-0213-4639-A2E9-055846C86849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4" i="1"/>
  <c r="G14" i="1" s="1"/>
  <c r="F15" i="1"/>
  <c r="G15" i="1" s="1"/>
  <c r="F16" i="1"/>
  <c r="F17" i="1"/>
  <c r="F18" i="1"/>
  <c r="F19" i="1"/>
  <c r="F20" i="1"/>
  <c r="G20" i="1" s="1"/>
  <c r="F21" i="1"/>
  <c r="F22" i="1"/>
  <c r="G22" i="1" s="1"/>
  <c r="F23" i="1"/>
  <c r="G23" i="1" s="1"/>
  <c r="F24" i="1"/>
  <c r="F25" i="1"/>
  <c r="G25" i="1" s="1"/>
  <c r="F26" i="1"/>
  <c r="F27" i="1"/>
  <c r="F28" i="1"/>
  <c r="G28" i="1" s="1"/>
  <c r="F29" i="1"/>
  <c r="G29" i="1" s="1"/>
  <c r="F12" i="1"/>
  <c r="G12" i="1" s="1"/>
  <c r="F11" i="1"/>
  <c r="G11" i="1" s="1"/>
  <c r="G17" i="1"/>
  <c r="G18" i="1"/>
  <c r="G19" i="1"/>
  <c r="G21" i="1"/>
  <c r="G26" i="1"/>
  <c r="G27" i="1"/>
  <c r="G16" i="1"/>
  <c r="G24" i="1"/>
</calcChain>
</file>

<file path=xl/sharedStrings.xml><?xml version="1.0" encoding="utf-8"?>
<sst xmlns="http://schemas.openxmlformats.org/spreadsheetml/2006/main" count="25" uniqueCount="8">
  <si>
    <t>FORFAITARISERING MAALTIJDVERGOEDING op maandbasis</t>
  </si>
  <si>
    <t xml:space="preserve">De bedragen van de forfaitaire vergoeding worden verminderd met de werkgeversbijdrage in een maaltijdcheque - € 5,91 ingevolge de toekenning van een maaltijdcheque m.i.v. 1 april 2014 voor de dagen dat men met dienstopdracht is in het buitenland n.a.v. een standpunt van de RSZ over de toepassing van haar reglementering.
 </t>
  </si>
  <si>
    <t>aantal dagreizen per jaar</t>
  </si>
  <si>
    <t>bedrag per jaar verminderd met de        WG-bijdrage in een maaltijdcheque                   à € 5,91 / dag</t>
  </si>
  <si>
    <t>bedrag per maand verminderd met de WG-bijdrage in een maaltijdcheque           à € 5,91 / dag</t>
  </si>
  <si>
    <t>-</t>
  </si>
  <si>
    <t>(tabel van toepassing voor dienstreizen vanaf 1 juni 2022)</t>
  </si>
  <si>
    <t>(de bedragen zijn geïndexeerd aan 1,8845 (1/06/2022))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</si>
</sst>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8" xfId="1" applyFont="1" applyBorder="1" applyAlignment="1">
      <alignment horizontal="center"/>
    </xf>
    <xf numFmtId="0" fontId="6" fillId="0" borderId="0" xfId="1" applyFont="1"/>
    <xf numFmtId="0" fontId="6" fillId="0" borderId="16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4" fontId="7" fillId="0" borderId="19" xfId="1" applyNumberFormat="1" applyFont="1" applyBorder="1"/>
    <xf numFmtId="4" fontId="7" fillId="0" borderId="12" xfId="1" applyNumberFormat="1" applyFont="1" applyBorder="1"/>
    <xf numFmtId="4" fontId="7" fillId="0" borderId="20" xfId="1" applyNumberFormat="1" applyFont="1" applyBorder="1"/>
    <xf numFmtId="0" fontId="6" fillId="0" borderId="13" xfId="1" applyFont="1" applyBorder="1" applyAlignment="1">
      <alignment horizontal="center"/>
    </xf>
    <xf numFmtId="0" fontId="7" fillId="0" borderId="14" xfId="1" applyFont="1" applyBorder="1"/>
    <xf numFmtId="0" fontId="7" fillId="0" borderId="15" xfId="1" applyFont="1" applyBorder="1"/>
    <xf numFmtId="0" fontId="7" fillId="0" borderId="15" xfId="1" applyFont="1" applyBorder="1" applyAlignment="1">
      <alignment horizontal="center"/>
    </xf>
    <xf numFmtId="4" fontId="7" fillId="0" borderId="17" xfId="1" applyNumberFormat="1" applyFont="1" applyBorder="1"/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/>
    <xf numFmtId="0" fontId="0" fillId="2" borderId="4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/>
    <xf numFmtId="0" fontId="4" fillId="0" borderId="9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4" fillId="0" borderId="15" xfId="1" applyFont="1" applyBorder="1" applyAlignment="1">
      <alignment vertical="top" wrapText="1"/>
    </xf>
    <xf numFmtId="0" fontId="1" fillId="0" borderId="15" xfId="1" applyBorder="1" applyAlignment="1">
      <alignment vertical="top" wrapText="1"/>
    </xf>
    <xf numFmtId="0" fontId="1" fillId="0" borderId="16" xfId="1" applyBorder="1" applyAlignment="1">
      <alignment vertical="top" wrapText="1"/>
    </xf>
  </cellXfs>
  <cellStyles count="2">
    <cellStyle name="Standaard" xfId="0" builtinId="0"/>
    <cellStyle name="Standaard 2" xfId="1" xr:uid="{F845853F-9569-47A9-87F8-27D780ADC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8752-2D87-4A2F-8770-CE047767805A}">
  <dimension ref="A1:N30"/>
  <sheetViews>
    <sheetView tabSelected="1" topLeftCell="A10" workbookViewId="0">
      <selection activeCell="B30" sqref="B30"/>
    </sheetView>
  </sheetViews>
  <sheetFormatPr defaultRowHeight="14.4" x14ac:dyDescent="0.3"/>
  <cols>
    <col min="2" max="2" width="7.33203125" customWidth="1"/>
    <col min="3" max="3" width="4.6640625" customWidth="1"/>
    <col min="4" max="4" width="7.33203125" customWidth="1"/>
    <col min="5" max="5" width="7" customWidth="1"/>
    <col min="6" max="6" width="18.6640625" customWidth="1"/>
    <col min="7" max="7" width="19.33203125" customWidth="1"/>
    <col min="8" max="8" width="19.109375" customWidth="1"/>
    <col min="9" max="9" width="18.6640625" customWidth="1"/>
  </cols>
  <sheetData>
    <row r="1" spans="1:14" ht="15.6" x14ac:dyDescent="0.3">
      <c r="A1" s="1"/>
      <c r="B1" s="2"/>
      <c r="C1" s="2"/>
      <c r="D1" s="2"/>
      <c r="E1" s="2"/>
      <c r="F1" s="2"/>
      <c r="G1" s="2"/>
    </row>
    <row r="2" spans="1:14" ht="16.2" thickBot="1" x14ac:dyDescent="0.35">
      <c r="A2" s="1"/>
      <c r="B2" s="2"/>
      <c r="C2" s="2"/>
      <c r="D2" s="2"/>
      <c r="E2" s="2"/>
      <c r="F2" s="2"/>
      <c r="G2" s="2"/>
    </row>
    <row r="3" spans="1:14" ht="15" thickTop="1" x14ac:dyDescent="0.3">
      <c r="A3" s="2"/>
      <c r="B3" s="3" t="s">
        <v>0</v>
      </c>
      <c r="C3" s="2"/>
      <c r="D3" s="4"/>
      <c r="E3" s="4"/>
      <c r="F3" s="2"/>
      <c r="G3" s="2"/>
      <c r="H3" s="18" t="s">
        <v>1</v>
      </c>
      <c r="I3" s="19"/>
      <c r="J3" s="19"/>
      <c r="K3" s="19"/>
      <c r="L3" s="19"/>
      <c r="M3" s="20"/>
      <c r="N3" s="21"/>
    </row>
    <row r="4" spans="1:14" ht="15.6" x14ac:dyDescent="0.3">
      <c r="A4" s="2"/>
      <c r="B4" s="5" t="s">
        <v>6</v>
      </c>
      <c r="C4" s="2"/>
      <c r="D4" s="2"/>
      <c r="E4" s="2"/>
      <c r="F4" s="2"/>
      <c r="G4" s="2"/>
      <c r="H4" s="22"/>
      <c r="I4" s="23"/>
      <c r="J4" s="23"/>
      <c r="K4" s="23"/>
      <c r="L4" s="23"/>
      <c r="M4" s="24"/>
      <c r="N4" s="25"/>
    </row>
    <row r="5" spans="1:14" ht="15.6" x14ac:dyDescent="0.3">
      <c r="A5" s="2"/>
      <c r="B5" s="5"/>
      <c r="C5" s="2"/>
      <c r="D5" s="2"/>
      <c r="E5" s="2"/>
      <c r="F5" s="2"/>
      <c r="G5" s="2"/>
      <c r="H5" s="22"/>
      <c r="I5" s="23"/>
      <c r="J5" s="23"/>
      <c r="K5" s="23"/>
      <c r="L5" s="23"/>
      <c r="M5" s="24"/>
      <c r="N5" s="25"/>
    </row>
    <row r="6" spans="1:14" ht="15.6" x14ac:dyDescent="0.3">
      <c r="A6" s="2"/>
      <c r="B6" s="5"/>
      <c r="C6" s="2"/>
      <c r="D6" s="2"/>
      <c r="E6" s="2"/>
      <c r="F6" s="2"/>
      <c r="G6" s="2"/>
      <c r="H6" s="22"/>
      <c r="I6" s="23"/>
      <c r="J6" s="23"/>
      <c r="K6" s="23"/>
      <c r="L6" s="23"/>
      <c r="M6" s="24"/>
      <c r="N6" s="25"/>
    </row>
    <row r="7" spans="1:14" ht="16.2" thickBot="1" x14ac:dyDescent="0.35">
      <c r="A7" s="5"/>
      <c r="B7" s="2"/>
      <c r="C7" s="2"/>
      <c r="D7" s="2"/>
      <c r="E7" s="2"/>
      <c r="F7" s="2"/>
      <c r="G7" s="2"/>
      <c r="H7" s="26"/>
      <c r="I7" s="27"/>
      <c r="J7" s="27"/>
      <c r="K7" s="27"/>
      <c r="L7" s="27"/>
      <c r="M7" s="27"/>
      <c r="N7" s="28"/>
    </row>
    <row r="8" spans="1:14" ht="15.6" thickTop="1" thickBot="1" x14ac:dyDescent="0.35">
      <c r="A8" s="2"/>
      <c r="B8" s="2"/>
      <c r="C8" s="2"/>
      <c r="D8" s="2"/>
      <c r="E8" s="2"/>
      <c r="F8" s="2"/>
      <c r="G8" s="2"/>
    </row>
    <row r="9" spans="1:14" x14ac:dyDescent="0.3">
      <c r="A9" s="2"/>
      <c r="B9" s="29" t="s">
        <v>2</v>
      </c>
      <c r="C9" s="30"/>
      <c r="D9" s="30"/>
      <c r="E9" s="31"/>
      <c r="F9" s="31" t="s">
        <v>3</v>
      </c>
      <c r="G9" s="31" t="s">
        <v>4</v>
      </c>
    </row>
    <row r="10" spans="1:14" ht="88.2" customHeight="1" thickBot="1" x14ac:dyDescent="0.35">
      <c r="A10" s="2"/>
      <c r="B10" s="32"/>
      <c r="C10" s="33"/>
      <c r="D10" s="33"/>
      <c r="E10" s="34"/>
      <c r="F10" s="35"/>
      <c r="G10" s="36"/>
    </row>
    <row r="11" spans="1:14" ht="15.6" x14ac:dyDescent="0.3">
      <c r="A11" s="2"/>
      <c r="B11" s="6">
        <v>60</v>
      </c>
      <c r="C11" s="7" t="s">
        <v>5</v>
      </c>
      <c r="D11" s="8">
        <v>71</v>
      </c>
      <c r="E11" s="9">
        <v>65.5</v>
      </c>
      <c r="F11" s="10">
        <f>(E11*9.5*1.8845)-(E11*5.91)</f>
        <v>785.52512500000012</v>
      </c>
      <c r="G11" s="11">
        <f>F11/12</f>
        <v>65.460427083333343</v>
      </c>
    </row>
    <row r="12" spans="1:14" ht="15.6" x14ac:dyDescent="0.3">
      <c r="A12" s="2"/>
      <c r="B12" s="6">
        <v>72</v>
      </c>
      <c r="C12" s="7" t="s">
        <v>5</v>
      </c>
      <c r="D12" s="8">
        <v>83</v>
      </c>
      <c r="E12" s="9">
        <v>77.5</v>
      </c>
      <c r="F12" s="10">
        <f>(E12*9.5*1.8845)-(E12*5.91)</f>
        <v>929.4381249999999</v>
      </c>
      <c r="G12" s="12">
        <f t="shared" ref="G12:G29" si="0">F12/12</f>
        <v>77.45317708333333</v>
      </c>
    </row>
    <row r="13" spans="1:14" ht="15.6" x14ac:dyDescent="0.3">
      <c r="A13" s="2"/>
      <c r="B13" s="6">
        <v>84</v>
      </c>
      <c r="C13" s="7" t="s">
        <v>5</v>
      </c>
      <c r="D13" s="8">
        <v>95</v>
      </c>
      <c r="E13" s="9">
        <v>89.5</v>
      </c>
      <c r="F13" s="10">
        <f t="shared" ref="F13:F29" si="1">(E13*9.5*1.8845)-(E13*5.91)</f>
        <v>1073.3511250000001</v>
      </c>
      <c r="G13" s="12">
        <f t="shared" si="0"/>
        <v>89.445927083333345</v>
      </c>
    </row>
    <row r="14" spans="1:14" ht="15.6" x14ac:dyDescent="0.3">
      <c r="A14" s="2"/>
      <c r="B14" s="6">
        <v>96</v>
      </c>
      <c r="C14" s="7" t="s">
        <v>5</v>
      </c>
      <c r="D14" s="8">
        <v>107</v>
      </c>
      <c r="E14" s="9">
        <v>101.5</v>
      </c>
      <c r="F14" s="10">
        <f t="shared" si="1"/>
        <v>1217.2641250000001</v>
      </c>
      <c r="G14" s="12">
        <f t="shared" si="0"/>
        <v>101.43867708333335</v>
      </c>
    </row>
    <row r="15" spans="1:14" ht="15.6" x14ac:dyDescent="0.3">
      <c r="A15" s="2"/>
      <c r="B15" s="6">
        <v>108</v>
      </c>
      <c r="C15" s="7" t="s">
        <v>5</v>
      </c>
      <c r="D15" s="8">
        <v>119</v>
      </c>
      <c r="E15" s="9">
        <v>113.5</v>
      </c>
      <c r="F15" s="10">
        <f t="shared" si="1"/>
        <v>1361.1771250000002</v>
      </c>
      <c r="G15" s="12">
        <f t="shared" si="0"/>
        <v>113.43142708333335</v>
      </c>
    </row>
    <row r="16" spans="1:14" ht="15.6" x14ac:dyDescent="0.3">
      <c r="A16" s="2"/>
      <c r="B16" s="6">
        <v>120</v>
      </c>
      <c r="C16" s="7" t="s">
        <v>5</v>
      </c>
      <c r="D16" s="8">
        <v>131</v>
      </c>
      <c r="E16" s="9">
        <v>125.5</v>
      </c>
      <c r="F16" s="10">
        <f t="shared" si="1"/>
        <v>1505.0901250000002</v>
      </c>
      <c r="G16" s="12">
        <f t="shared" si="0"/>
        <v>125.42417708333335</v>
      </c>
    </row>
    <row r="17" spans="1:7" ht="15.6" x14ac:dyDescent="0.3">
      <c r="A17" s="2"/>
      <c r="B17" s="6">
        <v>132</v>
      </c>
      <c r="C17" s="7" t="s">
        <v>5</v>
      </c>
      <c r="D17" s="8">
        <v>143</v>
      </c>
      <c r="E17" s="9">
        <v>137.5</v>
      </c>
      <c r="F17" s="10">
        <f t="shared" si="1"/>
        <v>1649.0031250000002</v>
      </c>
      <c r="G17" s="12">
        <f t="shared" si="0"/>
        <v>137.41692708333335</v>
      </c>
    </row>
    <row r="18" spans="1:7" ht="15.6" x14ac:dyDescent="0.3">
      <c r="A18" s="2"/>
      <c r="B18" s="6">
        <v>144</v>
      </c>
      <c r="C18" s="7" t="s">
        <v>5</v>
      </c>
      <c r="D18" s="8">
        <v>155</v>
      </c>
      <c r="E18" s="9">
        <v>149.5</v>
      </c>
      <c r="F18" s="10">
        <f t="shared" si="1"/>
        <v>1792.9161250000002</v>
      </c>
      <c r="G18" s="12">
        <f t="shared" si="0"/>
        <v>149.40967708333335</v>
      </c>
    </row>
    <row r="19" spans="1:7" ht="15.6" x14ac:dyDescent="0.3">
      <c r="B19" s="6">
        <v>156</v>
      </c>
      <c r="C19" s="7" t="s">
        <v>5</v>
      </c>
      <c r="D19" s="8">
        <v>167</v>
      </c>
      <c r="E19" s="9">
        <v>161.5</v>
      </c>
      <c r="F19" s="10">
        <f t="shared" si="1"/>
        <v>1936.8291249999997</v>
      </c>
      <c r="G19" s="12">
        <f t="shared" si="0"/>
        <v>161.40242708333332</v>
      </c>
    </row>
    <row r="20" spans="1:7" ht="15.6" x14ac:dyDescent="0.3">
      <c r="B20" s="6">
        <v>168</v>
      </c>
      <c r="C20" s="7" t="s">
        <v>5</v>
      </c>
      <c r="D20" s="8">
        <v>179</v>
      </c>
      <c r="E20" s="9">
        <v>173.5</v>
      </c>
      <c r="F20" s="10">
        <f t="shared" si="1"/>
        <v>2080.7421249999998</v>
      </c>
      <c r="G20" s="12">
        <f t="shared" si="0"/>
        <v>173.39517708333332</v>
      </c>
    </row>
    <row r="21" spans="1:7" ht="15.6" x14ac:dyDescent="0.3">
      <c r="B21" s="6">
        <v>180</v>
      </c>
      <c r="C21" s="7" t="s">
        <v>5</v>
      </c>
      <c r="D21" s="8">
        <v>191</v>
      </c>
      <c r="E21" s="9">
        <v>185.5</v>
      </c>
      <c r="F21" s="10">
        <f t="shared" si="1"/>
        <v>2224.6551250000002</v>
      </c>
      <c r="G21" s="12">
        <f t="shared" si="0"/>
        <v>185.38792708333335</v>
      </c>
    </row>
    <row r="22" spans="1:7" ht="15.6" x14ac:dyDescent="0.3">
      <c r="B22" s="6">
        <v>192</v>
      </c>
      <c r="C22" s="7" t="s">
        <v>5</v>
      </c>
      <c r="D22" s="8">
        <v>203</v>
      </c>
      <c r="E22" s="9">
        <v>197.5</v>
      </c>
      <c r="F22" s="10">
        <f t="shared" si="1"/>
        <v>2368.5681249999998</v>
      </c>
      <c r="G22" s="12">
        <f t="shared" si="0"/>
        <v>197.38067708333332</v>
      </c>
    </row>
    <row r="23" spans="1:7" ht="15.6" x14ac:dyDescent="0.3">
      <c r="B23" s="6">
        <v>204</v>
      </c>
      <c r="C23" s="7" t="s">
        <v>5</v>
      </c>
      <c r="D23" s="8">
        <v>215</v>
      </c>
      <c r="E23" s="9">
        <v>209.5</v>
      </c>
      <c r="F23" s="10">
        <f t="shared" si="1"/>
        <v>2512.4811250000002</v>
      </c>
      <c r="G23" s="12">
        <f t="shared" si="0"/>
        <v>209.37342708333335</v>
      </c>
    </row>
    <row r="24" spans="1:7" ht="15.6" x14ac:dyDescent="0.3">
      <c r="B24" s="6">
        <v>216</v>
      </c>
      <c r="C24" s="7" t="s">
        <v>5</v>
      </c>
      <c r="D24" s="8">
        <v>225</v>
      </c>
      <c r="E24" s="9">
        <v>220.5</v>
      </c>
      <c r="F24" s="10">
        <f t="shared" si="1"/>
        <v>2644.4013750000004</v>
      </c>
      <c r="G24" s="12">
        <f t="shared" si="0"/>
        <v>220.36678125000003</v>
      </c>
    </row>
    <row r="25" spans="1:7" ht="15.6" x14ac:dyDescent="0.3">
      <c r="B25" s="6">
        <v>226</v>
      </c>
      <c r="C25" s="7" t="s">
        <v>5</v>
      </c>
      <c r="D25" s="8">
        <v>235</v>
      </c>
      <c r="E25" s="9">
        <v>230.5</v>
      </c>
      <c r="F25" s="10">
        <f t="shared" si="1"/>
        <v>2764.3288750000002</v>
      </c>
      <c r="G25" s="12">
        <f t="shared" si="0"/>
        <v>230.36073958333336</v>
      </c>
    </row>
    <row r="26" spans="1:7" ht="15.6" x14ac:dyDescent="0.3">
      <c r="B26" s="6">
        <v>236</v>
      </c>
      <c r="C26" s="7" t="s">
        <v>5</v>
      </c>
      <c r="D26" s="8">
        <v>245</v>
      </c>
      <c r="E26" s="9">
        <v>240.5</v>
      </c>
      <c r="F26" s="10">
        <f t="shared" si="1"/>
        <v>2884.2563750000004</v>
      </c>
      <c r="G26" s="12">
        <f t="shared" si="0"/>
        <v>240.35469791666671</v>
      </c>
    </row>
    <row r="27" spans="1:7" ht="15.6" x14ac:dyDescent="0.3">
      <c r="B27" s="6">
        <v>246</v>
      </c>
      <c r="C27" s="7" t="s">
        <v>5</v>
      </c>
      <c r="D27" s="8">
        <v>255</v>
      </c>
      <c r="E27" s="9">
        <v>250.5</v>
      </c>
      <c r="F27" s="10">
        <f t="shared" si="1"/>
        <v>3004.1838750000006</v>
      </c>
      <c r="G27" s="12">
        <f t="shared" si="0"/>
        <v>250.34865625000006</v>
      </c>
    </row>
    <row r="28" spans="1:7" ht="15.6" x14ac:dyDescent="0.3">
      <c r="B28" s="6">
        <v>256</v>
      </c>
      <c r="C28" s="7" t="s">
        <v>5</v>
      </c>
      <c r="D28" s="8">
        <v>265</v>
      </c>
      <c r="E28" s="9">
        <v>260.5</v>
      </c>
      <c r="F28" s="10">
        <f t="shared" si="1"/>
        <v>3124.1113749999995</v>
      </c>
      <c r="G28" s="12">
        <f t="shared" si="0"/>
        <v>260.34261458333327</v>
      </c>
    </row>
    <row r="29" spans="1:7" ht="16.2" thickBot="1" x14ac:dyDescent="0.35">
      <c r="B29" s="13">
        <v>266</v>
      </c>
      <c r="C29" s="14"/>
      <c r="D29" s="15"/>
      <c r="E29" s="16">
        <v>266</v>
      </c>
      <c r="F29" s="10">
        <f t="shared" si="1"/>
        <v>3190.0715000000005</v>
      </c>
      <c r="G29" s="17">
        <f t="shared" si="0"/>
        <v>265.83929166666672</v>
      </c>
    </row>
    <row r="30" spans="1:7" x14ac:dyDescent="0.3">
      <c r="B30" s="2" t="s">
        <v>7</v>
      </c>
      <c r="C30" s="2"/>
      <c r="D30" s="2"/>
      <c r="E30" s="2"/>
      <c r="F30" s="2"/>
      <c r="G30" s="2"/>
    </row>
  </sheetData>
  <mergeCells count="4">
    <mergeCell ref="H3:N7"/>
    <mergeCell ref="B9:E10"/>
    <mergeCell ref="F9:F10"/>
    <mergeCell ref="G9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3" ma:contentTypeDescription="Een nieuw document maken." ma:contentTypeScope="" ma:versionID="ae4a85d82d950d09096e9f4a7ae50dd1">
  <xsd:schema xmlns:xsd="http://www.w3.org/2001/XMLSchema" xmlns:xs="http://www.w3.org/2001/XMLSchema" xmlns:p="http://schemas.microsoft.com/office/2006/metadata/properties" xmlns:ns2="6cf98d47-6eb7-4dba-bc58-811ffe7e0bf3" targetNamespace="http://schemas.microsoft.com/office/2006/metadata/properties" ma:root="true" ma:fieldsID="6846eb80dcd896efcdcd62252d344211" ns2:_="">
    <xsd:import namespace="6cf98d47-6eb7-4dba-bc58-811ffe7e0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8EBCE-4CA9-4330-8006-515CFD6F4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41D5CF-89EE-426F-9FDF-854D685C9A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f98d47-6eb7-4dba-bc58-811ffe7e0bf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D9012A-62EC-45F3-823A-33DE8C6AA6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Janda, Branko</dc:creator>
  <cp:keywords/>
  <dc:description/>
  <cp:lastModifiedBy>De Lange, Koen</cp:lastModifiedBy>
  <cp:revision/>
  <dcterms:created xsi:type="dcterms:W3CDTF">2020-02-17T08:45:30Z</dcterms:created>
  <dcterms:modified xsi:type="dcterms:W3CDTF">2022-04-29T09:40:43Z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</Properties>
</file>